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Nas\soudanshien\相談支援課フォルダー\☆☆令和４年度以降使用データ\協議会\1-f.受理簿\令和5年度\書式\"/>
    </mc:Choice>
  </mc:AlternateContent>
  <xr:revisionPtr revIDLastSave="0" documentId="13_ncr:1_{C5FC1906-4AE6-4603-84E2-54F75D7961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5受理簿" sheetId="1" r:id="rId1"/>
    <sheet name="R5受理簿（解説）" sheetId="2" r:id="rId2"/>
  </sheets>
  <definedNames>
    <definedName name="_xlnm.Print_Area" localSheetId="0">'R5受理簿'!$A$1:$AD$32</definedName>
    <definedName name="_xlnm.Print_Area" localSheetId="1">'R5受理簿（解説）'!$A$1:$AA$36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AF8" i="1"/>
  <c r="AF304" i="2"/>
  <c r="AF303" i="2"/>
  <c r="AF302" i="2"/>
  <c r="AF301" i="2"/>
  <c r="AF300" i="2"/>
  <c r="AF299" i="2"/>
  <c r="AF298" i="2"/>
  <c r="AF297" i="2"/>
  <c r="AF296" i="2"/>
  <c r="AF295" i="2"/>
  <c r="AF294" i="2"/>
  <c r="AF293" i="2"/>
  <c r="AF292" i="2"/>
  <c r="AF291" i="2"/>
  <c r="AF290" i="2"/>
  <c r="AF289" i="2"/>
  <c r="AF288" i="2"/>
  <c r="AF287" i="2"/>
  <c r="AF286" i="2"/>
  <c r="AF285" i="2"/>
  <c r="AF284" i="2"/>
  <c r="AF283" i="2"/>
  <c r="AF282" i="2"/>
  <c r="AF281" i="2"/>
  <c r="AF280" i="2"/>
  <c r="AF279" i="2"/>
  <c r="AF278" i="2"/>
  <c r="AF277" i="2"/>
  <c r="AF276" i="2"/>
  <c r="AF275" i="2"/>
  <c r="AF274" i="2"/>
  <c r="AF273" i="2"/>
  <c r="AF272" i="2"/>
  <c r="AF271" i="2"/>
  <c r="AF270" i="2"/>
  <c r="AF269" i="2"/>
  <c r="AF268" i="2"/>
  <c r="AF267" i="2"/>
  <c r="AF266" i="2"/>
  <c r="AF265" i="2"/>
  <c r="AF264" i="2"/>
  <c r="AF263" i="2"/>
  <c r="AF262" i="2"/>
  <c r="AF261" i="2"/>
  <c r="AF260" i="2"/>
  <c r="AF259" i="2"/>
  <c r="AF258" i="2"/>
  <c r="AF257" i="2"/>
  <c r="AF256" i="2"/>
  <c r="AF255" i="2"/>
  <c r="AF254" i="2"/>
  <c r="AF253" i="2"/>
  <c r="AF252" i="2"/>
  <c r="AF251" i="2"/>
  <c r="AF250" i="2"/>
  <c r="AF249" i="2"/>
  <c r="AF248" i="2"/>
  <c r="AF247" i="2"/>
  <c r="AF246" i="2"/>
  <c r="AF245" i="2"/>
  <c r="AF244" i="2"/>
  <c r="AF243" i="2"/>
  <c r="AF242" i="2"/>
  <c r="AF241" i="2"/>
  <c r="AF240" i="2"/>
  <c r="AF239" i="2"/>
  <c r="AF238" i="2"/>
  <c r="AF237" i="2"/>
  <c r="AF236" i="2"/>
  <c r="AF235" i="2"/>
  <c r="AF234" i="2"/>
  <c r="AF233" i="2"/>
  <c r="AF232" i="2"/>
  <c r="AF231" i="2"/>
  <c r="AF230" i="2"/>
  <c r="AF229" i="2"/>
  <c r="AF228" i="2"/>
  <c r="AF227" i="2"/>
  <c r="AF226" i="2"/>
  <c r="AF225" i="2"/>
  <c r="AF224" i="2"/>
  <c r="AF223" i="2"/>
  <c r="AF222" i="2"/>
  <c r="AF221" i="2"/>
  <c r="AF220" i="2"/>
  <c r="AF219" i="2"/>
  <c r="AF218" i="2"/>
  <c r="AF217" i="2"/>
  <c r="AF216" i="2"/>
  <c r="AF215" i="2"/>
  <c r="AF214" i="2"/>
  <c r="AF213" i="2"/>
  <c r="AF212" i="2"/>
  <c r="AF211" i="2"/>
  <c r="AF210" i="2"/>
  <c r="AF209" i="2"/>
  <c r="AF208" i="2"/>
  <c r="AF207" i="2"/>
  <c r="AF206" i="2"/>
  <c r="AF205" i="2"/>
  <c r="AF204" i="2"/>
  <c r="AF203" i="2"/>
  <c r="AF202" i="2"/>
  <c r="AF201" i="2"/>
  <c r="AF200" i="2"/>
  <c r="AF199" i="2"/>
  <c r="AF198" i="2"/>
  <c r="AF197" i="2"/>
  <c r="AF196" i="2"/>
  <c r="AF195" i="2"/>
  <c r="AF194" i="2"/>
  <c r="AF193" i="2"/>
  <c r="AF192" i="2"/>
  <c r="AF191" i="2"/>
  <c r="AF190" i="2"/>
  <c r="AF189" i="2"/>
  <c r="AF188" i="2"/>
  <c r="AF187" i="2"/>
  <c r="AF186" i="2"/>
  <c r="AF185" i="2"/>
  <c r="AF184" i="2"/>
  <c r="AF183" i="2"/>
  <c r="AF182" i="2"/>
  <c r="AF181" i="2"/>
  <c r="AF180" i="2"/>
  <c r="AF179" i="2"/>
  <c r="AF178" i="2"/>
  <c r="AF177" i="2"/>
  <c r="AF176" i="2"/>
  <c r="AF175" i="2"/>
  <c r="AF174" i="2"/>
  <c r="AF173" i="2"/>
  <c r="AF172" i="2"/>
  <c r="AF171" i="2"/>
  <c r="AF170" i="2"/>
  <c r="AF169" i="2"/>
  <c r="AF168" i="2"/>
  <c r="AF167" i="2"/>
  <c r="AF166" i="2"/>
  <c r="AF165" i="2"/>
  <c r="AF164" i="2"/>
  <c r="AF163" i="2"/>
  <c r="AF162" i="2"/>
  <c r="AF161" i="2"/>
  <c r="AF160" i="2"/>
  <c r="AF159" i="2"/>
  <c r="AF158" i="2"/>
  <c r="AF157" i="2"/>
  <c r="AF156" i="2"/>
  <c r="AF155" i="2"/>
  <c r="AF154" i="2"/>
  <c r="AF153" i="2"/>
  <c r="AF152" i="2"/>
  <c r="AF151" i="2"/>
  <c r="AF150" i="2"/>
  <c r="AF149" i="2"/>
  <c r="AF148" i="2"/>
  <c r="AF147" i="2"/>
  <c r="AF146" i="2"/>
  <c r="AF145" i="2"/>
  <c r="AF144" i="2"/>
  <c r="AF143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I35" i="2"/>
  <c r="AF34" i="2"/>
  <c r="I34" i="2"/>
  <c r="AF33" i="2"/>
  <c r="I33" i="2"/>
  <c r="AF32" i="2"/>
  <c r="I32" i="2"/>
  <c r="AF31" i="2"/>
  <c r="I31" i="2"/>
  <c r="AF30" i="2"/>
  <c r="I30" i="2"/>
  <c r="AF29" i="2"/>
  <c r="I29" i="2"/>
  <c r="AF28" i="2"/>
  <c r="I28" i="2"/>
  <c r="AF27" i="2"/>
  <c r="I27" i="2"/>
  <c r="AF26" i="2"/>
  <c r="I26" i="2"/>
  <c r="AF25" i="2"/>
  <c r="I25" i="2"/>
  <c r="AF24" i="2"/>
  <c r="I24" i="2"/>
  <c r="AF23" i="2"/>
  <c r="I23" i="2"/>
  <c r="AF22" i="2"/>
  <c r="I22" i="2"/>
  <c r="AF21" i="2"/>
  <c r="I21" i="2"/>
  <c r="AF20" i="2"/>
  <c r="I20" i="2"/>
  <c r="AF19" i="2"/>
  <c r="I19" i="2"/>
  <c r="AF18" i="2"/>
  <c r="I18" i="2"/>
  <c r="AF17" i="2"/>
  <c r="I17" i="2"/>
  <c r="AF16" i="2"/>
  <c r="I16" i="2"/>
  <c r="AF15" i="2"/>
  <c r="I15" i="2"/>
  <c r="AF14" i="2"/>
  <c r="I14" i="2"/>
  <c r="AF13" i="2"/>
  <c r="I13" i="2"/>
  <c r="AF12" i="2"/>
  <c r="I12" i="2"/>
  <c r="AF11" i="2"/>
  <c r="I10" i="2"/>
  <c r="I9" i="2"/>
  <c r="AE8" i="2"/>
  <c r="AF9" i="2" s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I31" i="1"/>
  <c r="AF30" i="1"/>
  <c r="I30" i="1"/>
  <c r="AF29" i="1"/>
  <c r="I29" i="1"/>
  <c r="AF28" i="1"/>
  <c r="I28" i="1"/>
  <c r="AF27" i="1"/>
  <c r="I27" i="1"/>
  <c r="AF26" i="1"/>
  <c r="I26" i="1"/>
  <c r="AF25" i="1"/>
  <c r="I25" i="1"/>
  <c r="AF24" i="1"/>
  <c r="I24" i="1"/>
  <c r="AF23" i="1"/>
  <c r="I23" i="1"/>
  <c r="AF22" i="1"/>
  <c r="I22" i="1"/>
  <c r="AF21" i="1"/>
  <c r="I21" i="1"/>
  <c r="AF20" i="1"/>
  <c r="I20" i="1"/>
  <c r="AF19" i="1"/>
  <c r="I19" i="1"/>
  <c r="AF18" i="1"/>
  <c r="I18" i="1"/>
  <c r="AF17" i="1"/>
  <c r="I17" i="1"/>
  <c r="AF16" i="1"/>
  <c r="I16" i="1"/>
  <c r="AF15" i="1"/>
  <c r="I15" i="1"/>
  <c r="AF14" i="1"/>
  <c r="I14" i="1"/>
  <c r="AF13" i="1"/>
  <c r="I13" i="1"/>
  <c r="AF12" i="1"/>
  <c r="I12" i="1"/>
  <c r="AF11" i="1"/>
  <c r="I11" i="1"/>
  <c r="AF10" i="1"/>
  <c r="I10" i="1"/>
  <c r="AF9" i="1"/>
  <c r="I8" i="1"/>
  <c r="AE6" i="1"/>
  <c r="AF7" i="1" s="1"/>
  <c r="AF1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user</author>
  </authors>
  <commentList>
    <comment ref="B6" authorId="0" shapeId="0" xr:uid="{6F2D9242-2D42-42D8-B236-18B5A003AC5E}">
      <text>
        <r>
          <rPr>
            <sz val="11"/>
            <color indexed="81"/>
            <rFont val="HG丸ｺﾞｼｯｸM-PRO"/>
            <family val="3"/>
            <charset val="128"/>
          </rPr>
          <t>【新・再区分】
一旦、支援を終了したものの、その後相談があがってきた場合は「再」に変更
（▼を押すと項目が表示されます）</t>
        </r>
      </text>
    </comment>
    <comment ref="C6" authorId="0" shapeId="0" xr:uid="{ADCCC1FD-B368-4379-A2C2-C3DDFE42B7B3}">
      <text>
        <r>
          <rPr>
            <sz val="11"/>
            <color indexed="81"/>
            <rFont val="HG丸ｺﾞｼｯｸM-PRO"/>
            <family val="3"/>
            <charset val="128"/>
          </rPr>
          <t>【再の場合：直近の整理番号】
「新・再区分」を「再」とした場合は、「（年度）－（整理番号）」の形式で、番号を入力
（例：令和元年度整理番号１であれば「1－１」）</t>
        </r>
      </text>
    </comment>
    <comment ref="D6" authorId="0" shapeId="0" xr:uid="{00BE36C7-1722-44E2-B05E-0F715C9BA920}">
      <text>
        <r>
          <rPr>
            <sz val="11"/>
            <color indexed="81"/>
            <rFont val="HG丸ｺﾞｼｯｸM-PRO"/>
            <family val="3"/>
            <charset val="128"/>
          </rPr>
          <t>【相談受理日】
初回相談の受理日を記入
日付の区切りは「.」または「/」で記入</t>
        </r>
      </text>
    </comment>
    <comment ref="F7" authorId="1" shapeId="0" xr:uid="{4997D542-4720-491C-933A-6482532F7AF3}">
      <text>
        <r>
          <rPr>
            <sz val="11"/>
            <color indexed="81"/>
            <rFont val="HG丸ｺﾞｼｯｸM-PRO"/>
            <family val="3"/>
            <charset val="128"/>
          </rPr>
          <t>【相談経路：氏名・名称】
機関が管理する分は搭載
成年後見支援センターあて提出する分については、個人の氏名を削除する</t>
        </r>
      </text>
    </comment>
    <comment ref="G7" authorId="1" shapeId="0" xr:uid="{44C46EA3-3BD1-480B-8601-D3E332C6A8E6}">
      <text>
        <r>
          <rPr>
            <sz val="11"/>
            <color indexed="81"/>
            <rFont val="HG丸ｺﾞｼｯｸM-PRO"/>
            <family val="3"/>
            <charset val="128"/>
          </rPr>
          <t>【本人の状況：氏名】
機関が管理する分は搭載する。
成年後見支援センターあて提出する分については削除する</t>
        </r>
      </text>
    </comment>
    <comment ref="I7" authorId="0" shapeId="0" xr:uid="{1C710423-C17D-48A6-BAE1-2DCDC1CB93E8}">
      <text>
        <r>
          <rPr>
            <sz val="11"/>
            <color indexed="81"/>
            <rFont val="HG丸ｺﾞｼｯｸM-PRO"/>
            <family val="3"/>
            <charset val="128"/>
          </rPr>
          <t xml:space="preserve">【年齢】
相談受理日時点での年齢
（生年月日を基準に自動計算）
年齢を入力する際は数字のみ入力する（歳は入力しない）
</t>
        </r>
      </text>
    </comment>
    <comment ref="J7" authorId="0" shapeId="0" xr:uid="{A8424A6A-9782-449B-B338-BF43EB7A54EF}">
      <text>
        <r>
          <rPr>
            <sz val="11"/>
            <color indexed="81"/>
            <rFont val="HG丸ｺﾞｼｯｸM-PRO"/>
            <family val="3"/>
            <charset val="128"/>
          </rPr>
          <t>【種別】
▼を押すと表示される項目より選択
項目にないものは「その他」を選択</t>
        </r>
      </text>
    </comment>
    <comment ref="K7" authorId="0" shapeId="0" xr:uid="{038D9167-AC27-4EBC-9820-E05723CE5C1D}">
      <text>
        <r>
          <rPr>
            <sz val="11"/>
            <color indexed="81"/>
            <rFont val="HG丸ｺﾞｼｯｸM-PRO"/>
            <family val="3"/>
            <charset val="128"/>
          </rPr>
          <t>【チーム会議】
本人を中心とした会議（地域ケア会議を含む）の開催について
※この時、虐待の疑いなどがでてきた場合は、虐待対応へ移行
→「支援終了」とし、事由は「その他」「虐待対応」と記載する</t>
        </r>
      </text>
    </comment>
    <comment ref="L7" authorId="0" shapeId="0" xr:uid="{8B95A1BB-17A6-4C79-BDCA-D1C22E3773E1}">
      <text>
        <r>
          <rPr>
            <sz val="11"/>
            <color indexed="81"/>
            <rFont val="HG丸ｺﾞｼｯｸM-PRO"/>
            <family val="3"/>
            <charset val="128"/>
          </rPr>
          <t>【申立の必要性】
チーム会議の開催後、申立てが必要と判断されたかどうか（有・無・検討中）
⇒「無」の場合は「無の理由」を記載
　終了とする場合は、終了日と終了の理由を記載する</t>
        </r>
      </text>
    </comment>
    <comment ref="U7" authorId="1" shapeId="0" xr:uid="{847040A2-6744-4DE9-89CD-E51561DF6B3C}">
      <text>
        <r>
          <rPr>
            <sz val="11"/>
            <color indexed="81"/>
            <rFont val="HG丸ｺﾞｼｯｸM-PRO"/>
            <family val="3"/>
            <charset val="128"/>
          </rPr>
          <t>【進捗状況】
相談受理日・前回の確認日からおよそ３か月を目安に、状況を確認して入力する（終了になるまで随時更新）</t>
        </r>
      </text>
    </comment>
    <comment ref="O8" authorId="1" shapeId="0" xr:uid="{F78EB572-2E20-4D64-A2AC-6BD198B8A7DA}">
      <text>
        <r>
          <rPr>
            <sz val="11"/>
            <color indexed="81"/>
            <rFont val="HG丸ｺﾞｼｯｸM-PRO"/>
            <family val="3"/>
            <charset val="128"/>
          </rPr>
          <t>【派遣日】
専門職派遣を利用した日付を記載
（複数回利用した場合は最新の日付）</t>
        </r>
      </text>
    </comment>
    <comment ref="W9" authorId="0" shapeId="0" xr:uid="{0E3CE5CC-B473-4950-95C3-AF198AB3AC37}">
      <text>
        <r>
          <rPr>
            <sz val="11"/>
            <color indexed="81"/>
            <rFont val="HG丸ｺﾞｼｯｸM-PRO"/>
            <family val="3"/>
            <charset val="128"/>
          </rPr>
          <t>【支援終了】
支援が終了した場合はチェックを入れる
（□を１回クリック）</t>
        </r>
      </text>
    </comment>
  </commentList>
</comments>
</file>

<file path=xl/sharedStrings.xml><?xml version="1.0" encoding="utf-8"?>
<sst xmlns="http://schemas.openxmlformats.org/spreadsheetml/2006/main" count="172" uniqueCount="90">
  <si>
    <t>令和</t>
    <rPh sb="0" eb="2">
      <t>レイワ</t>
    </rPh>
    <phoneticPr fontId="2"/>
  </si>
  <si>
    <t>年度</t>
    <rPh sb="0" eb="2">
      <t>ネンド</t>
    </rPh>
    <phoneticPr fontId="2"/>
  </si>
  <si>
    <t>成　年　後　見　制　度　受　理　簿　（成年後見人等選任前）</t>
    <rPh sb="0" eb="1">
      <t>ナリ</t>
    </rPh>
    <rPh sb="2" eb="3">
      <t>ネン</t>
    </rPh>
    <rPh sb="4" eb="5">
      <t>アト</t>
    </rPh>
    <rPh sb="6" eb="7">
      <t>ミ</t>
    </rPh>
    <rPh sb="8" eb="9">
      <t>セイ</t>
    </rPh>
    <rPh sb="10" eb="11">
      <t>ド</t>
    </rPh>
    <rPh sb="12" eb="13">
      <t>ウケ</t>
    </rPh>
    <rPh sb="14" eb="15">
      <t>リ</t>
    </rPh>
    <rPh sb="16" eb="17">
      <t>ボ</t>
    </rPh>
    <rPh sb="19" eb="21">
      <t>セイネン</t>
    </rPh>
    <rPh sb="21" eb="24">
      <t>コウケンニン</t>
    </rPh>
    <rPh sb="24" eb="25">
      <t>トウ</t>
    </rPh>
    <rPh sb="25" eb="27">
      <t>センニン</t>
    </rPh>
    <rPh sb="27" eb="28">
      <t>マエ</t>
    </rPh>
    <phoneticPr fontId="2"/>
  </si>
  <si>
    <t>（機関名：</t>
    <rPh sb="1" eb="3">
      <t>キカン</t>
    </rPh>
    <rPh sb="3" eb="4">
      <t>メイ</t>
    </rPh>
    <phoneticPr fontId="2"/>
  </si>
  <si>
    <t>)</t>
    <phoneticPr fontId="2"/>
  </si>
  <si>
    <t>整理番号</t>
    <rPh sb="0" eb="2">
      <t>セイリ</t>
    </rPh>
    <rPh sb="2" eb="4">
      <t>バンゴウ</t>
    </rPh>
    <phoneticPr fontId="2"/>
  </si>
  <si>
    <t>新
・
再
区
分</t>
    <rPh sb="0" eb="1">
      <t>シン</t>
    </rPh>
    <rPh sb="4" eb="5">
      <t>サイ</t>
    </rPh>
    <rPh sb="6" eb="7">
      <t>ウ</t>
    </rPh>
    <rPh sb="8" eb="9">
      <t>プン</t>
    </rPh>
    <phoneticPr fontId="2"/>
  </si>
  <si>
    <t>再の場合は直近の整理番号
○○－○○</t>
    <rPh sb="0" eb="1">
      <t>サイ</t>
    </rPh>
    <rPh sb="2" eb="4">
      <t>バアイ</t>
    </rPh>
    <rPh sb="5" eb="7">
      <t>チョッキン</t>
    </rPh>
    <rPh sb="8" eb="10">
      <t>セイリ</t>
    </rPh>
    <rPh sb="10" eb="12">
      <t>バンゴウ</t>
    </rPh>
    <phoneticPr fontId="2"/>
  </si>
  <si>
    <t>相談
受理日</t>
    <rPh sb="0" eb="2">
      <t>ソウダン</t>
    </rPh>
    <rPh sb="3" eb="5">
      <t>ジュリ</t>
    </rPh>
    <rPh sb="5" eb="6">
      <t>ビ</t>
    </rPh>
    <phoneticPr fontId="2"/>
  </si>
  <si>
    <t>相談経路</t>
    <rPh sb="0" eb="2">
      <t>ソウダン</t>
    </rPh>
    <rPh sb="2" eb="4">
      <t>ケイロ</t>
    </rPh>
    <phoneticPr fontId="2"/>
  </si>
  <si>
    <t>本人の状況</t>
    <rPh sb="0" eb="2">
      <t>ホンニン</t>
    </rPh>
    <rPh sb="3" eb="5">
      <t>ジョウキョウ</t>
    </rPh>
    <phoneticPr fontId="2"/>
  </si>
  <si>
    <t>処理状況</t>
    <rPh sb="0" eb="2">
      <t>ショリ</t>
    </rPh>
    <rPh sb="2" eb="4">
      <t>ジョウキョウ</t>
    </rPh>
    <phoneticPr fontId="2"/>
  </si>
  <si>
    <t>種別</t>
    <rPh sb="0" eb="2">
      <t>シュベツ</t>
    </rPh>
    <phoneticPr fontId="2"/>
  </si>
  <si>
    <t>名称・氏名</t>
    <rPh sb="0" eb="2">
      <t>メイショウ</t>
    </rPh>
    <rPh sb="3" eb="5">
      <t>シメイ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</si>
  <si>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</si>
  <si>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</si>
  <si>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r>
      <t xml:space="preserve">年齢
</t>
    </r>
    <r>
      <rPr>
        <sz val="9"/>
        <color theme="1"/>
        <rFont val="ＭＳ Ｐ明朝"/>
        <family val="1"/>
        <charset val="128"/>
      </rPr>
      <t>（相談日）</t>
    </r>
    <rPh sb="0" eb="2">
      <t>ネンレイ</t>
    </rPh>
    <rPh sb="4" eb="7">
      <t>ソウダンビ</t>
    </rPh>
    <phoneticPr fontId="2"/>
  </si>
  <si>
    <t>チーム会議</t>
    <rPh sb="3" eb="5">
      <t>カイギ</t>
    </rPh>
    <phoneticPr fontId="2"/>
  </si>
  <si>
    <t>申立の必要性</t>
    <rPh sb="0" eb="2">
      <t>モウシタテ</t>
    </rPh>
    <rPh sb="3" eb="6">
      <t>ヒツヨウセイ</t>
    </rPh>
    <phoneticPr fontId="2"/>
  </si>
  <si>
    <t>専門職派遣</t>
    <rPh sb="0" eb="2">
      <t>センモン</t>
    </rPh>
    <rPh sb="2" eb="3">
      <t>ショク</t>
    </rPh>
    <rPh sb="3" eb="5">
      <t>ハケン</t>
    </rPh>
    <phoneticPr fontId="2"/>
  </si>
  <si>
    <t>後見申立の状況</t>
    <rPh sb="0" eb="2">
      <t>コウケン</t>
    </rPh>
    <rPh sb="2" eb="4">
      <t>モウシタ</t>
    </rPh>
    <rPh sb="5" eb="7">
      <t>ジョウキョウ</t>
    </rPh>
    <phoneticPr fontId="2"/>
  </si>
  <si>
    <t>進捗状況確認</t>
    <rPh sb="0" eb="2">
      <t>シンチョク</t>
    </rPh>
    <rPh sb="2" eb="4">
      <t>ジョウキョウ</t>
    </rPh>
    <rPh sb="4" eb="6">
      <t>カクニン</t>
    </rPh>
    <phoneticPr fontId="2"/>
  </si>
  <si>
    <t>支援終了</t>
    <rPh sb="0" eb="2">
      <t>シエン</t>
    </rPh>
    <rPh sb="2" eb="4">
      <t>シュウリョウ</t>
    </rPh>
    <phoneticPr fontId="2"/>
  </si>
  <si>
    <t>無の理由</t>
    <rPh sb="0" eb="1">
      <t>ナシ</t>
    </rPh>
    <rPh sb="2" eb="4">
      <t>リユウ</t>
    </rPh>
    <phoneticPr fontId="2"/>
  </si>
  <si>
    <t>派遣日</t>
    <rPh sb="0" eb="2">
      <t>ハケン</t>
    </rPh>
    <rPh sb="2" eb="3">
      <t>ジツ</t>
    </rPh>
    <phoneticPr fontId="2"/>
  </si>
  <si>
    <t>申立人</t>
    <rPh sb="0" eb="2">
      <t>モウシタテ</t>
    </rPh>
    <rPh sb="2" eb="3">
      <t>ニン</t>
    </rPh>
    <phoneticPr fontId="2"/>
  </si>
  <si>
    <t>申立日</t>
    <rPh sb="0" eb="2">
      <t>モウシタ</t>
    </rPh>
    <rPh sb="2" eb="3">
      <t>ヒ</t>
    </rPh>
    <phoneticPr fontId="2"/>
  </si>
  <si>
    <t>審判日</t>
    <rPh sb="0" eb="2">
      <t>シンパン</t>
    </rPh>
    <rPh sb="2" eb="3">
      <t>ビ</t>
    </rPh>
    <phoneticPr fontId="2"/>
  </si>
  <si>
    <t>類型</t>
    <rPh sb="0" eb="2">
      <t>ルイケイ</t>
    </rPh>
    <phoneticPr fontId="2"/>
  </si>
  <si>
    <t>後見人職種</t>
    <rPh sb="0" eb="3">
      <t>コウケンニン</t>
    </rPh>
    <rPh sb="3" eb="5">
      <t>ショクシュ</t>
    </rPh>
    <phoneticPr fontId="2"/>
  </si>
  <si>
    <t>確認日</t>
    <rPh sb="0" eb="2">
      <t>カクニン</t>
    </rPh>
    <rPh sb="2" eb="3">
      <t>ビ</t>
    </rPh>
    <phoneticPr fontId="2"/>
  </si>
  <si>
    <t>確認内容</t>
    <rPh sb="0" eb="2">
      <t>カクニン</t>
    </rPh>
    <rPh sb="2" eb="4">
      <t>ナイヨウ</t>
    </rPh>
    <phoneticPr fontId="2"/>
  </si>
  <si>
    <t>終了日</t>
    <rPh sb="0" eb="3">
      <t>シュウリョウビ</t>
    </rPh>
    <phoneticPr fontId="2"/>
  </si>
  <si>
    <t>終了の理由</t>
    <rPh sb="0" eb="2">
      <t>シュウリョウ</t>
    </rPh>
    <rPh sb="3" eb="5">
      <t>リユウ</t>
    </rPh>
    <phoneticPr fontId="2"/>
  </si>
  <si>
    <t>終了の理由が「専門職に事務委任」の場合はその職種、「親族が支援（虐待リスク確認）」の場合は確認結果、「他機関に引継ぎ」・「その他」の場合は具体的に記入</t>
    <rPh sb="0" eb="2">
      <t>シュウリョウ</t>
    </rPh>
    <rPh sb="3" eb="5">
      <t>リユウ</t>
    </rPh>
    <rPh sb="7" eb="9">
      <t>センモン</t>
    </rPh>
    <rPh sb="9" eb="10">
      <t>ショク</t>
    </rPh>
    <rPh sb="11" eb="13">
      <t>ジム</t>
    </rPh>
    <rPh sb="13" eb="15">
      <t>イニン</t>
    </rPh>
    <rPh sb="17" eb="19">
      <t>バアイ</t>
    </rPh>
    <rPh sb="22" eb="24">
      <t>ショクシュ</t>
    </rPh>
    <rPh sb="26" eb="28">
      <t>シンゾク</t>
    </rPh>
    <rPh sb="29" eb="31">
      <t>シエン</t>
    </rPh>
    <rPh sb="32" eb="34">
      <t>ギャクタイ</t>
    </rPh>
    <rPh sb="37" eb="39">
      <t>カクニン</t>
    </rPh>
    <rPh sb="42" eb="44">
      <t>バアイ</t>
    </rPh>
    <rPh sb="45" eb="47">
      <t>カクニン</t>
    </rPh>
    <rPh sb="47" eb="49">
      <t>ケッカ</t>
    </rPh>
    <rPh sb="51" eb="52">
      <t>タ</t>
    </rPh>
    <rPh sb="52" eb="54">
      <t>キカン</t>
    </rPh>
    <rPh sb="55" eb="57">
      <t>ヒキツ</t>
    </rPh>
    <rPh sb="63" eb="64">
      <t>タ</t>
    </rPh>
    <rPh sb="66" eb="68">
      <t>バアイ</t>
    </rPh>
    <rPh sb="69" eb="72">
      <t>グタイテキ</t>
    </rPh>
    <rPh sb="73" eb="75">
      <t>キニュウ</t>
    </rPh>
    <phoneticPr fontId="2"/>
  </si>
  <si>
    <t>例</t>
    <rPh sb="0" eb="1">
      <t>レイ</t>
    </rPh>
    <phoneticPr fontId="2"/>
  </si>
  <si>
    <t>新</t>
  </si>
  <si>
    <t>ケアマネ</t>
  </si>
  <si>
    <t>中之島ｹｱﾌﾟﾗﾝｾﾝﾀｰ・渡辺</t>
    <rPh sb="0" eb="3">
      <t>ナカノシマ</t>
    </rPh>
    <rPh sb="14" eb="16">
      <t>ワタナベ</t>
    </rPh>
    <phoneticPr fontId="2"/>
  </si>
  <si>
    <t>大阪花子</t>
    <rPh sb="0" eb="2">
      <t>オオサカ</t>
    </rPh>
    <rPh sb="2" eb="4">
      <t>ハナコ</t>
    </rPh>
    <phoneticPr fontId="2"/>
  </si>
  <si>
    <t>障がい</t>
    <rPh sb="0" eb="1">
      <t>ショウ</t>
    </rPh>
    <phoneticPr fontId="2"/>
  </si>
  <si>
    <t>開催</t>
  </si>
  <si>
    <t>有</t>
  </si>
  <si>
    <t>親族</t>
  </si>
  <si>
    <t>後見</t>
  </si>
  <si>
    <t>後見人選任（選任後の受理簿へ）</t>
    <rPh sb="0" eb="3">
      <t>コウケンニン</t>
    </rPh>
    <rPh sb="3" eb="5">
      <t>センニン</t>
    </rPh>
    <rPh sb="6" eb="9">
      <t>センニンゴ</t>
    </rPh>
    <rPh sb="10" eb="13">
      <t>ジュリボ</t>
    </rPh>
    <phoneticPr fontId="2"/>
  </si>
  <si>
    <t>経路</t>
    <rPh sb="0" eb="2">
      <t>ケイロ</t>
    </rPh>
    <phoneticPr fontId="2"/>
  </si>
  <si>
    <t>終了理由</t>
    <rPh sb="0" eb="2">
      <t>シュウリョウ</t>
    </rPh>
    <rPh sb="2" eb="4">
      <t>リユウ</t>
    </rPh>
    <phoneticPr fontId="2"/>
  </si>
  <si>
    <t>知人</t>
    <rPh sb="0" eb="2">
      <t>チジン</t>
    </rPh>
    <phoneticPr fontId="2"/>
  </si>
  <si>
    <t>浪花太郎</t>
    <rPh sb="0" eb="2">
      <t>ナニワ</t>
    </rPh>
    <rPh sb="2" eb="4">
      <t>タロウ</t>
    </rPh>
    <phoneticPr fontId="2"/>
  </si>
  <si>
    <t>関西次郎</t>
    <rPh sb="0" eb="2">
      <t>カンサイ</t>
    </rPh>
    <rPh sb="2" eb="4">
      <t>ジロウ</t>
    </rPh>
    <phoneticPr fontId="2"/>
  </si>
  <si>
    <t>高齢</t>
    <rPh sb="0" eb="2">
      <t>コウレイ</t>
    </rPh>
    <phoneticPr fontId="2"/>
  </si>
  <si>
    <t>無</t>
  </si>
  <si>
    <t>あんさぽ利用開始</t>
    <rPh sb="4" eb="6">
      <t>リヨウ</t>
    </rPh>
    <rPh sb="6" eb="8">
      <t>カイシ</t>
    </rPh>
    <phoneticPr fontId="2"/>
  </si>
  <si>
    <t>検討中</t>
  </si>
  <si>
    <t>本人</t>
    <rPh sb="0" eb="2">
      <t>ホンニン</t>
    </rPh>
    <phoneticPr fontId="2"/>
  </si>
  <si>
    <t>見守りNW</t>
    <rPh sb="0" eb="2">
      <t>ミマモ</t>
    </rPh>
    <phoneticPr fontId="2"/>
  </si>
  <si>
    <t>後見人選任</t>
    <rPh sb="0" eb="3">
      <t>コウケンニン</t>
    </rPh>
    <rPh sb="3" eb="5">
      <t>センニン</t>
    </rPh>
    <phoneticPr fontId="2"/>
  </si>
  <si>
    <t>知人・友人</t>
    <rPh sb="0" eb="2">
      <t>チジン</t>
    </rPh>
    <rPh sb="3" eb="5">
      <t>ユウジン</t>
    </rPh>
    <phoneticPr fontId="2"/>
  </si>
  <si>
    <t>その他</t>
    <rPh sb="2" eb="3">
      <t>タ</t>
    </rPh>
    <phoneticPr fontId="2"/>
  </si>
  <si>
    <t>死亡</t>
    <rPh sb="0" eb="2">
      <t>シボウ</t>
    </rPh>
    <phoneticPr fontId="2"/>
  </si>
  <si>
    <t>包括</t>
    <rPh sb="0" eb="2">
      <t>ホウカツ</t>
    </rPh>
    <phoneticPr fontId="2"/>
  </si>
  <si>
    <t>障相談ｾﾝﾀｰ</t>
    <rPh sb="0" eb="1">
      <t>ショウ</t>
    </rPh>
    <rPh sb="1" eb="3">
      <t>ソウダン</t>
    </rPh>
    <phoneticPr fontId="2"/>
  </si>
  <si>
    <t>専門職に事務委任</t>
    <rPh sb="0" eb="2">
      <t>センモン</t>
    </rPh>
    <rPh sb="2" eb="3">
      <t>ショク</t>
    </rPh>
    <rPh sb="4" eb="6">
      <t>ジム</t>
    </rPh>
    <rPh sb="6" eb="8">
      <t>イニン</t>
    </rPh>
    <phoneticPr fontId="2"/>
  </si>
  <si>
    <t>ｵﾚﾝｼﾞﾁｰﾑ</t>
    <phoneticPr fontId="2"/>
  </si>
  <si>
    <t>親族が支援（虐待リスク確認）</t>
    <rPh sb="0" eb="2">
      <t>シンゾク</t>
    </rPh>
    <rPh sb="3" eb="5">
      <t>シエン</t>
    </rPh>
    <rPh sb="6" eb="8">
      <t>ギャクタイ</t>
    </rPh>
    <rPh sb="11" eb="13">
      <t>カクニン</t>
    </rPh>
    <phoneticPr fontId="2"/>
  </si>
  <si>
    <t>ブランチ</t>
    <phoneticPr fontId="2"/>
  </si>
  <si>
    <t>任意後見契約</t>
    <rPh sb="0" eb="2">
      <t>ニンイ</t>
    </rPh>
    <rPh sb="2" eb="4">
      <t>コウケン</t>
    </rPh>
    <rPh sb="4" eb="6">
      <t>ケイヤク</t>
    </rPh>
    <phoneticPr fontId="2"/>
  </si>
  <si>
    <t>施設職員</t>
    <rPh sb="0" eb="2">
      <t>シセツ</t>
    </rPh>
    <rPh sb="2" eb="4">
      <t>ショクイン</t>
    </rPh>
    <phoneticPr fontId="2"/>
  </si>
  <si>
    <t>区に引継ぎ（市長申立）</t>
    <phoneticPr fontId="2"/>
  </si>
  <si>
    <t>病院職員</t>
    <rPh sb="0" eb="2">
      <t>ビョウイン</t>
    </rPh>
    <rPh sb="2" eb="4">
      <t>ショクイン</t>
    </rPh>
    <phoneticPr fontId="2"/>
  </si>
  <si>
    <t>支援者で見守り継続</t>
    <phoneticPr fontId="2"/>
  </si>
  <si>
    <t>ケアマネ</t>
    <phoneticPr fontId="2"/>
  </si>
  <si>
    <t>他機関に引継ぎ</t>
    <rPh sb="0" eb="1">
      <t>タ</t>
    </rPh>
    <rPh sb="1" eb="3">
      <t>キカン</t>
    </rPh>
    <rPh sb="4" eb="5">
      <t>ヒ</t>
    </rPh>
    <rPh sb="5" eb="6">
      <t>ツ</t>
    </rPh>
    <phoneticPr fontId="2"/>
  </si>
  <si>
    <t>民生委員</t>
    <rPh sb="0" eb="2">
      <t>ミンセイ</t>
    </rPh>
    <rPh sb="2" eb="4">
      <t>イイン</t>
    </rPh>
    <phoneticPr fontId="2"/>
  </si>
  <si>
    <t>転居</t>
    <rPh sb="0" eb="2">
      <t>テンキョ</t>
    </rPh>
    <phoneticPr fontId="2"/>
  </si>
  <si>
    <t>子ども相</t>
    <rPh sb="0" eb="1">
      <t>コ</t>
    </rPh>
    <rPh sb="3" eb="4">
      <t>ショウ</t>
    </rPh>
    <phoneticPr fontId="2"/>
  </si>
  <si>
    <t>判断能力低下なし（定期的な確認要）</t>
    <rPh sb="0" eb="2">
      <t>ハンダン</t>
    </rPh>
    <rPh sb="2" eb="4">
      <t>ノウリョク</t>
    </rPh>
    <rPh sb="4" eb="6">
      <t>テイカ</t>
    </rPh>
    <rPh sb="9" eb="12">
      <t>テイキテキ</t>
    </rPh>
    <rPh sb="13" eb="15">
      <t>カクニン</t>
    </rPh>
    <rPh sb="15" eb="16">
      <t>ヨウ</t>
    </rPh>
    <phoneticPr fontId="2"/>
  </si>
  <si>
    <t>同居の親族</t>
    <rPh sb="0" eb="2">
      <t>ドウキョ</t>
    </rPh>
    <rPh sb="3" eb="5">
      <t>シンゾク</t>
    </rPh>
    <phoneticPr fontId="2"/>
  </si>
  <si>
    <t>判断能力低下なし（支援不要）</t>
    <rPh sb="0" eb="2">
      <t>ハンダン</t>
    </rPh>
    <rPh sb="2" eb="4">
      <t>ノウリョク</t>
    </rPh>
    <rPh sb="4" eb="6">
      <t>テイカ</t>
    </rPh>
    <rPh sb="9" eb="11">
      <t>シエン</t>
    </rPh>
    <rPh sb="11" eb="13">
      <t>フヨウ</t>
    </rPh>
    <phoneticPr fontId="2"/>
  </si>
  <si>
    <t>別居の親族</t>
    <rPh sb="0" eb="2">
      <t>ベッキョ</t>
    </rPh>
    <rPh sb="3" eb="5">
      <t>シンゾク</t>
    </rPh>
    <phoneticPr fontId="2"/>
  </si>
  <si>
    <t>区役所</t>
    <rPh sb="0" eb="1">
      <t>ク</t>
    </rPh>
    <rPh sb="1" eb="3">
      <t>ヤクショ</t>
    </rPh>
    <phoneticPr fontId="2"/>
  </si>
  <si>
    <t>地域活動支援センター</t>
    <rPh sb="0" eb="2">
      <t>チイキ</t>
    </rPh>
    <rPh sb="2" eb="4">
      <t>カツドウ</t>
    </rPh>
    <rPh sb="4" eb="6">
      <t>シエン</t>
    </rPh>
    <phoneticPr fontId="2"/>
  </si>
  <si>
    <t>あんさぽ</t>
    <phoneticPr fontId="2"/>
  </si>
  <si>
    <t>地域住民</t>
    <rPh sb="0" eb="2">
      <t>チイキ</t>
    </rPh>
    <rPh sb="2" eb="4">
      <t>ジュウミン</t>
    </rPh>
    <phoneticPr fontId="2"/>
  </si>
  <si>
    <t>地域包括支援センター</t>
  </si>
  <si>
    <t>地域包括支援センター</t>
    <rPh sb="0" eb="2">
      <t>チイキ</t>
    </rPh>
    <rPh sb="2" eb="4">
      <t>ホウカツ</t>
    </rPh>
    <rPh sb="4" eb="6">
      <t>シエン</t>
    </rPh>
    <phoneticPr fontId="2"/>
  </si>
  <si>
    <t>後見人等職種</t>
    <rPh sb="0" eb="6">
      <t>コウケンニントウショクシュ</t>
    </rPh>
    <phoneticPr fontId="2"/>
  </si>
  <si>
    <t>弁護士</t>
    <phoneticPr fontId="2"/>
  </si>
  <si>
    <t>後見人等選任</t>
    <rPh sb="0" eb="3">
      <t>コウケンニン</t>
    </rPh>
    <rPh sb="3" eb="4">
      <t>トウ</t>
    </rPh>
    <rPh sb="4" eb="6">
      <t>センニン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</si>
</sst>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1"/>
      <color indexed="8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shrinkToFit="1"/>
    </xf>
    <xf numFmtId="0" fontId="8" fillId="0" borderId="21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20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0" xfId="0" applyFont="1" applyBorder="1" applyAlignment="1">
      <alignment vertical="center" shrinkToFit="1"/>
    </xf>
    <xf numFmtId="0" fontId="8" fillId="0" borderId="14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57" fontId="8" fillId="0" borderId="20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shrinkToFit="1"/>
    </xf>
    <xf numFmtId="57" fontId="8" fillId="0" borderId="20" xfId="0" applyNumberFormat="1" applyFont="1" applyBorder="1" applyAlignment="1">
      <alignment horizontal="center" vertical="center" wrapText="1"/>
    </xf>
    <xf numFmtId="176" fontId="8" fillId="0" borderId="20" xfId="0" applyNumberFormat="1" applyFont="1" applyBorder="1" applyAlignment="1">
      <alignment horizontal="center" vertical="center" wrapText="1"/>
    </xf>
    <xf numFmtId="57" fontId="8" fillId="0" borderId="20" xfId="0" applyNumberFormat="1" applyFont="1" applyBorder="1" applyAlignment="1">
      <alignment horizontal="center" vertical="center" shrinkToFit="1"/>
    </xf>
    <xf numFmtId="0" fontId="8" fillId="0" borderId="20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57" fontId="8" fillId="0" borderId="21" xfId="0" applyNumberFormat="1" applyFont="1" applyBorder="1" applyAlignment="1">
      <alignment vertical="center" shrinkToFit="1"/>
    </xf>
    <xf numFmtId="0" fontId="8" fillId="0" borderId="23" xfId="0" applyFont="1" applyBorder="1" applyAlignment="1">
      <alignment horizontal="center" vertical="center"/>
    </xf>
    <xf numFmtId="57" fontId="8" fillId="0" borderId="14" xfId="0" applyNumberFormat="1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56" fontId="8" fillId="0" borderId="20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shrinkToFit="1"/>
    </xf>
    <xf numFmtId="176" fontId="8" fillId="0" borderId="26" xfId="0" applyNumberFormat="1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shrinkToFit="1"/>
    </xf>
    <xf numFmtId="0" fontId="9" fillId="2" borderId="2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0" borderId="29" xfId="0" applyFont="1" applyBorder="1">
      <alignment vertical="center"/>
    </xf>
    <xf numFmtId="0" fontId="8" fillId="0" borderId="30" xfId="0" applyFont="1" applyBorder="1">
      <alignment vertical="center"/>
    </xf>
    <xf numFmtId="177" fontId="8" fillId="0" borderId="2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</cellXfs>
  <cellStyles count="1">
    <cellStyle name="標準" xfId="0" builtinId="0"/>
  </cellStyles>
  <dxfs count="13">
    <dxf>
      <fill>
        <patternFill>
          <bgColor theme="9"/>
        </patternFill>
      </fill>
    </dxf>
    <dxf>
      <font>
        <color auto="1"/>
      </font>
      <fill>
        <patternFill>
          <fgColor theme="7"/>
        </patternFill>
      </fill>
    </dxf>
    <dxf>
      <font>
        <color auto="1"/>
      </font>
      <fill>
        <patternFill patternType="solid">
          <fgColor indexed="64"/>
          <bgColor theme="4"/>
        </patternFill>
      </fill>
    </dxf>
    <dxf>
      <fill>
        <patternFill>
          <bgColor theme="7" tint="0.39994506668294322"/>
        </patternFill>
      </fill>
    </dxf>
    <dxf>
      <font>
        <color auto="1"/>
      </font>
      <fill>
        <patternFill>
          <fgColor theme="7"/>
        </patternFill>
      </fill>
    </dxf>
    <dxf>
      <font>
        <color auto="1"/>
      </font>
      <fill>
        <patternFill patternType="solid">
          <fgColor indexed="64"/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fmlaLink="$AE$9" lockText="1" noThreeD="1"/>
</file>

<file path=xl/ctrlProps/ctrlProp10.xml><?xml version="1.0" encoding="utf-8"?>
<formControlPr xmlns="http://schemas.microsoft.com/office/spreadsheetml/2009/9/main" objectType="CheckBox" fmlaLink="$AE$18" lockText="1" noThreeD="1"/>
</file>

<file path=xl/ctrlProps/ctrlProp11.xml><?xml version="1.0" encoding="utf-8"?>
<formControlPr xmlns="http://schemas.microsoft.com/office/spreadsheetml/2009/9/main" objectType="CheckBox" fmlaLink="$AE$19" lockText="1" noThreeD="1"/>
</file>

<file path=xl/ctrlProps/ctrlProp12.xml><?xml version="1.0" encoding="utf-8"?>
<formControlPr xmlns="http://schemas.microsoft.com/office/spreadsheetml/2009/9/main" objectType="CheckBox" fmlaLink="$AE$20" lockText="1" noThreeD="1"/>
</file>

<file path=xl/ctrlProps/ctrlProp13.xml><?xml version="1.0" encoding="utf-8"?>
<formControlPr xmlns="http://schemas.microsoft.com/office/spreadsheetml/2009/9/main" objectType="CheckBox" fmlaLink="$AE$21" lockText="1" noThreeD="1"/>
</file>

<file path=xl/ctrlProps/ctrlProp14.xml><?xml version="1.0" encoding="utf-8"?>
<formControlPr xmlns="http://schemas.microsoft.com/office/spreadsheetml/2009/9/main" objectType="CheckBox" fmlaLink="$AE$22" lockText="1" noThreeD="1"/>
</file>

<file path=xl/ctrlProps/ctrlProp15.xml><?xml version="1.0" encoding="utf-8"?>
<formControlPr xmlns="http://schemas.microsoft.com/office/spreadsheetml/2009/9/main" objectType="CheckBox" fmlaLink="$AE$23" lockText="1" noThreeD="1"/>
</file>

<file path=xl/ctrlProps/ctrlProp16.xml><?xml version="1.0" encoding="utf-8"?>
<formControlPr xmlns="http://schemas.microsoft.com/office/spreadsheetml/2009/9/main" objectType="CheckBox" fmlaLink="$AE$24" lockText="1" noThreeD="1"/>
</file>

<file path=xl/ctrlProps/ctrlProp17.xml><?xml version="1.0" encoding="utf-8"?>
<formControlPr xmlns="http://schemas.microsoft.com/office/spreadsheetml/2009/9/main" objectType="CheckBox" fmlaLink="$AE$25" lockText="1" noThreeD="1"/>
</file>

<file path=xl/ctrlProps/ctrlProp18.xml><?xml version="1.0" encoding="utf-8"?>
<formControlPr xmlns="http://schemas.microsoft.com/office/spreadsheetml/2009/9/main" objectType="CheckBox" fmlaLink="$AE$26" lockText="1" noThreeD="1"/>
</file>

<file path=xl/ctrlProps/ctrlProp19.xml><?xml version="1.0" encoding="utf-8"?>
<formControlPr xmlns="http://schemas.microsoft.com/office/spreadsheetml/2009/9/main" objectType="CheckBox" fmlaLink="$AE$27" lockText="1" noThreeD="1"/>
</file>

<file path=xl/ctrlProps/ctrlProp2.xml><?xml version="1.0" encoding="utf-8"?>
<formControlPr xmlns="http://schemas.microsoft.com/office/spreadsheetml/2009/9/main" objectType="CheckBox" fmlaLink="$AE$10" lockText="1" noThreeD="1"/>
</file>

<file path=xl/ctrlProps/ctrlProp20.xml><?xml version="1.0" encoding="utf-8"?>
<formControlPr xmlns="http://schemas.microsoft.com/office/spreadsheetml/2009/9/main" objectType="CheckBox" fmlaLink="$AE$28" lockText="1" noThreeD="1"/>
</file>

<file path=xl/ctrlProps/ctrlProp21.xml><?xml version="1.0" encoding="utf-8"?>
<formControlPr xmlns="http://schemas.microsoft.com/office/spreadsheetml/2009/9/main" objectType="CheckBox" fmlaLink="$AE$29" lockText="1" noThreeD="1"/>
</file>

<file path=xl/ctrlProps/ctrlProp22.xml><?xml version="1.0" encoding="utf-8"?>
<formControlPr xmlns="http://schemas.microsoft.com/office/spreadsheetml/2009/9/main" objectType="CheckBox" fmlaLink="$AE$30" lockText="1" noThreeD="1"/>
</file>

<file path=xl/ctrlProps/ctrlProp23.xml><?xml version="1.0" encoding="utf-8"?>
<formControlPr xmlns="http://schemas.microsoft.com/office/spreadsheetml/2009/9/main" objectType="CheckBox" fmlaLink="$AE$31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fmlaLink="$AE$7:$AE$31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AE$11" lockText="1" noThreeD="1"/>
</file>

<file path=xl/ctrlProps/ctrlProp29.xml><?xml version="1.0" encoding="utf-8"?>
<formControlPr xmlns="http://schemas.microsoft.com/office/spreadsheetml/2009/9/main" objectType="CheckBox" fmlaLink="$AE$12" lockText="1" noThreeD="1"/>
</file>

<file path=xl/ctrlProps/ctrlProp3.xml><?xml version="1.0" encoding="utf-8"?>
<formControlPr xmlns="http://schemas.microsoft.com/office/spreadsheetml/2009/9/main" objectType="CheckBox" fmlaLink="$AE$11" lockText="1" noThreeD="1"/>
</file>

<file path=xl/ctrlProps/ctrlProp30.xml><?xml version="1.0" encoding="utf-8"?>
<formControlPr xmlns="http://schemas.microsoft.com/office/spreadsheetml/2009/9/main" objectType="CheckBox" fmlaLink="$AE$13" lockText="1" noThreeD="1"/>
</file>

<file path=xl/ctrlProps/ctrlProp31.xml><?xml version="1.0" encoding="utf-8"?>
<formControlPr xmlns="http://schemas.microsoft.com/office/spreadsheetml/2009/9/main" objectType="CheckBox" fmlaLink="$AE$14" lockText="1" noThreeD="1"/>
</file>

<file path=xl/ctrlProps/ctrlProp32.xml><?xml version="1.0" encoding="utf-8"?>
<formControlPr xmlns="http://schemas.microsoft.com/office/spreadsheetml/2009/9/main" objectType="CheckBox" fmlaLink="$AE$15" lockText="1" noThreeD="1"/>
</file>

<file path=xl/ctrlProps/ctrlProp33.xml><?xml version="1.0" encoding="utf-8"?>
<formControlPr xmlns="http://schemas.microsoft.com/office/spreadsheetml/2009/9/main" objectType="CheckBox" fmlaLink="$AE$16" lockText="1" noThreeD="1"/>
</file>

<file path=xl/ctrlProps/ctrlProp34.xml><?xml version="1.0" encoding="utf-8"?>
<formControlPr xmlns="http://schemas.microsoft.com/office/spreadsheetml/2009/9/main" objectType="CheckBox" fmlaLink="$AE$17" lockText="1" noThreeD="1"/>
</file>

<file path=xl/ctrlProps/ctrlProp35.xml><?xml version="1.0" encoding="utf-8"?>
<formControlPr xmlns="http://schemas.microsoft.com/office/spreadsheetml/2009/9/main" objectType="CheckBox" fmlaLink="$AE$18" lockText="1" noThreeD="1"/>
</file>

<file path=xl/ctrlProps/ctrlProp36.xml><?xml version="1.0" encoding="utf-8"?>
<formControlPr xmlns="http://schemas.microsoft.com/office/spreadsheetml/2009/9/main" objectType="CheckBox" fmlaLink="$AE$19" lockText="1" noThreeD="1"/>
</file>

<file path=xl/ctrlProps/ctrlProp37.xml><?xml version="1.0" encoding="utf-8"?>
<formControlPr xmlns="http://schemas.microsoft.com/office/spreadsheetml/2009/9/main" objectType="CheckBox" fmlaLink="$AE$20" lockText="1" noThreeD="1"/>
</file>

<file path=xl/ctrlProps/ctrlProp38.xml><?xml version="1.0" encoding="utf-8"?>
<formControlPr xmlns="http://schemas.microsoft.com/office/spreadsheetml/2009/9/main" objectType="CheckBox" fmlaLink="$AE$21" lockText="1" noThreeD="1"/>
</file>

<file path=xl/ctrlProps/ctrlProp39.xml><?xml version="1.0" encoding="utf-8"?>
<formControlPr xmlns="http://schemas.microsoft.com/office/spreadsheetml/2009/9/main" objectType="CheckBox" fmlaLink="$AE$22" lockText="1" noThreeD="1"/>
</file>

<file path=xl/ctrlProps/ctrlProp4.xml><?xml version="1.0" encoding="utf-8"?>
<formControlPr xmlns="http://schemas.microsoft.com/office/spreadsheetml/2009/9/main" objectType="CheckBox" fmlaLink="$AE$12" lockText="1" noThreeD="1"/>
</file>

<file path=xl/ctrlProps/ctrlProp40.xml><?xml version="1.0" encoding="utf-8"?>
<formControlPr xmlns="http://schemas.microsoft.com/office/spreadsheetml/2009/9/main" objectType="CheckBox" fmlaLink="$AE$23" lockText="1" noThreeD="1"/>
</file>

<file path=xl/ctrlProps/ctrlProp41.xml><?xml version="1.0" encoding="utf-8"?>
<formControlPr xmlns="http://schemas.microsoft.com/office/spreadsheetml/2009/9/main" objectType="CheckBox" fmlaLink="$AE$24" lockText="1" noThreeD="1"/>
</file>

<file path=xl/ctrlProps/ctrlProp42.xml><?xml version="1.0" encoding="utf-8"?>
<formControlPr xmlns="http://schemas.microsoft.com/office/spreadsheetml/2009/9/main" objectType="CheckBox" fmlaLink="$AE$25" lockText="1" noThreeD="1"/>
</file>

<file path=xl/ctrlProps/ctrlProp43.xml><?xml version="1.0" encoding="utf-8"?>
<formControlPr xmlns="http://schemas.microsoft.com/office/spreadsheetml/2009/9/main" objectType="CheckBox" fmlaLink="$AE$26" lockText="1" noThreeD="1"/>
</file>

<file path=xl/ctrlProps/ctrlProp44.xml><?xml version="1.0" encoding="utf-8"?>
<formControlPr xmlns="http://schemas.microsoft.com/office/spreadsheetml/2009/9/main" objectType="CheckBox" fmlaLink="$AE$27" lockText="1" noThreeD="1"/>
</file>

<file path=xl/ctrlProps/ctrlProp45.xml><?xml version="1.0" encoding="utf-8"?>
<formControlPr xmlns="http://schemas.microsoft.com/office/spreadsheetml/2009/9/main" objectType="CheckBox" fmlaLink="$AE$28" lockText="1" noThreeD="1"/>
</file>

<file path=xl/ctrlProps/ctrlProp46.xml><?xml version="1.0" encoding="utf-8"?>
<formControlPr xmlns="http://schemas.microsoft.com/office/spreadsheetml/2009/9/main" objectType="CheckBox" fmlaLink="$AE$29" lockText="1" noThreeD="1"/>
</file>

<file path=xl/ctrlProps/ctrlProp47.xml><?xml version="1.0" encoding="utf-8"?>
<formControlPr xmlns="http://schemas.microsoft.com/office/spreadsheetml/2009/9/main" objectType="CheckBox" fmlaLink="$AE$30" lockText="1" noThreeD="1"/>
</file>

<file path=xl/ctrlProps/ctrlProp48.xml><?xml version="1.0" encoding="utf-8"?>
<formControlPr xmlns="http://schemas.microsoft.com/office/spreadsheetml/2009/9/main" objectType="CheckBox" fmlaLink="$AE$31" lockText="1" noThreeD="1"/>
</file>

<file path=xl/ctrlProps/ctrlProp49.xml><?xml version="1.0" encoding="utf-8"?>
<formControlPr xmlns="http://schemas.microsoft.com/office/spreadsheetml/2009/9/main" objectType="CheckBox" fmlaLink="$AE$32" lockText="1" noThreeD="1"/>
</file>

<file path=xl/ctrlProps/ctrlProp5.xml><?xml version="1.0" encoding="utf-8"?>
<formControlPr xmlns="http://schemas.microsoft.com/office/spreadsheetml/2009/9/main" objectType="CheckBox" fmlaLink="$AE$13" lockText="1" noThreeD="1"/>
</file>

<file path=xl/ctrlProps/ctrlProp50.xml><?xml version="1.0" encoding="utf-8"?>
<formControlPr xmlns="http://schemas.microsoft.com/office/spreadsheetml/2009/9/main" objectType="CheckBox" fmlaLink="$AE$33" lockText="1" noThreeD="1"/>
</file>

<file path=xl/ctrlProps/ctrlProp51.xml><?xml version="1.0" encoding="utf-8"?>
<formControlPr xmlns="http://schemas.microsoft.com/office/spreadsheetml/2009/9/main" objectType="CheckBox" fmlaLink="$AE$34" lockText="1" noThreeD="1"/>
</file>

<file path=xl/ctrlProps/ctrlProp52.xml><?xml version="1.0" encoding="utf-8"?>
<formControlPr xmlns="http://schemas.microsoft.com/office/spreadsheetml/2009/9/main" objectType="CheckBox" fmlaLink="$AE$35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checked="Checked" fmlaLink="$AE$9:$AE$35" lockText="1" noThreeD="1"/>
</file>

<file path=xl/ctrlProps/ctrlProp6.xml><?xml version="1.0" encoding="utf-8"?>
<formControlPr xmlns="http://schemas.microsoft.com/office/spreadsheetml/2009/9/main" objectType="CheckBox" fmlaLink="$AE$14" lockText="1" noThreeD="1"/>
</file>

<file path=xl/ctrlProps/ctrlProp7.xml><?xml version="1.0" encoding="utf-8"?>
<formControlPr xmlns="http://schemas.microsoft.com/office/spreadsheetml/2009/9/main" objectType="CheckBox" fmlaLink="$AE$15" lockText="1" noThreeD="1"/>
</file>

<file path=xl/ctrlProps/ctrlProp8.xml><?xml version="1.0" encoding="utf-8"?>
<formControlPr xmlns="http://schemas.microsoft.com/office/spreadsheetml/2009/9/main" objectType="CheckBox" fmlaLink="$AE$16" lockText="1" noThreeD="1"/>
</file>

<file path=xl/ctrlProps/ctrlProp9.xml><?xml version="1.0" encoding="utf-8"?>
<formControlPr xmlns="http://schemas.microsoft.com/office/spreadsheetml/2009/9/main" objectType="CheckBox" fmlaLink="$AE$17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7</xdr:row>
          <xdr:rowOff>361950</xdr:rowOff>
        </xdr:from>
        <xdr:to>
          <xdr:col>23</xdr:col>
          <xdr:colOff>9525</xdr:colOff>
          <xdr:row>9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9</xdr:row>
          <xdr:rowOff>28575</xdr:rowOff>
        </xdr:from>
        <xdr:to>
          <xdr:col>23</xdr:col>
          <xdr:colOff>28575</xdr:colOff>
          <xdr:row>9</xdr:row>
          <xdr:rowOff>352425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9</xdr:row>
          <xdr:rowOff>352425</xdr:rowOff>
        </xdr:from>
        <xdr:to>
          <xdr:col>22</xdr:col>
          <xdr:colOff>323850</xdr:colOff>
          <xdr:row>11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10</xdr:row>
          <xdr:rowOff>314325</xdr:rowOff>
        </xdr:from>
        <xdr:to>
          <xdr:col>22</xdr:col>
          <xdr:colOff>333375</xdr:colOff>
          <xdr:row>12</xdr:row>
          <xdr:rowOff>57150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11</xdr:row>
          <xdr:rowOff>342900</xdr:rowOff>
        </xdr:from>
        <xdr:to>
          <xdr:col>22</xdr:col>
          <xdr:colOff>276225</xdr:colOff>
          <xdr:row>13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12</xdr:row>
          <xdr:rowOff>314325</xdr:rowOff>
        </xdr:from>
        <xdr:to>
          <xdr:col>22</xdr:col>
          <xdr:colOff>323850</xdr:colOff>
          <xdr:row>14</xdr:row>
          <xdr:rowOff>66675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13</xdr:row>
          <xdr:rowOff>323850</xdr:rowOff>
        </xdr:from>
        <xdr:to>
          <xdr:col>22</xdr:col>
          <xdr:colOff>323850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14</xdr:row>
          <xdr:rowOff>371475</xdr:rowOff>
        </xdr:from>
        <xdr:to>
          <xdr:col>22</xdr:col>
          <xdr:colOff>314325</xdr:colOff>
          <xdr:row>16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15</xdr:row>
          <xdr:rowOff>371475</xdr:rowOff>
        </xdr:from>
        <xdr:to>
          <xdr:col>22</xdr:col>
          <xdr:colOff>295275</xdr:colOff>
          <xdr:row>17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16</xdr:row>
          <xdr:rowOff>342900</xdr:rowOff>
        </xdr:from>
        <xdr:to>
          <xdr:col>22</xdr:col>
          <xdr:colOff>352425</xdr:colOff>
          <xdr:row>18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17</xdr:row>
          <xdr:rowOff>342900</xdr:rowOff>
        </xdr:from>
        <xdr:to>
          <xdr:col>23</xdr:col>
          <xdr:colOff>19050</xdr:colOff>
          <xdr:row>19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18</xdr:row>
          <xdr:rowOff>314325</xdr:rowOff>
        </xdr:from>
        <xdr:to>
          <xdr:col>23</xdr:col>
          <xdr:colOff>9525</xdr:colOff>
          <xdr:row>20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19</xdr:row>
          <xdr:rowOff>352425</xdr:rowOff>
        </xdr:from>
        <xdr:to>
          <xdr:col>23</xdr:col>
          <xdr:colOff>9525</xdr:colOff>
          <xdr:row>21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20</xdr:row>
          <xdr:rowOff>352425</xdr:rowOff>
        </xdr:from>
        <xdr:to>
          <xdr:col>23</xdr:col>
          <xdr:colOff>9525</xdr:colOff>
          <xdr:row>22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21</xdr:row>
          <xdr:rowOff>371475</xdr:rowOff>
        </xdr:from>
        <xdr:to>
          <xdr:col>22</xdr:col>
          <xdr:colOff>361950</xdr:colOff>
          <xdr:row>23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22</xdr:row>
          <xdr:rowOff>361950</xdr:rowOff>
        </xdr:from>
        <xdr:to>
          <xdr:col>23</xdr:col>
          <xdr:colOff>9525</xdr:colOff>
          <xdr:row>24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23</xdr:row>
          <xdr:rowOff>342900</xdr:rowOff>
        </xdr:from>
        <xdr:to>
          <xdr:col>23</xdr:col>
          <xdr:colOff>38100</xdr:colOff>
          <xdr:row>25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25</xdr:row>
          <xdr:rowOff>9525</xdr:rowOff>
        </xdr:from>
        <xdr:to>
          <xdr:col>23</xdr:col>
          <xdr:colOff>9525</xdr:colOff>
          <xdr:row>26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25</xdr:row>
          <xdr:rowOff>295275</xdr:rowOff>
        </xdr:from>
        <xdr:to>
          <xdr:col>23</xdr:col>
          <xdr:colOff>0</xdr:colOff>
          <xdr:row>27</xdr:row>
          <xdr:rowOff>47625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26</xdr:row>
          <xdr:rowOff>323850</xdr:rowOff>
        </xdr:from>
        <xdr:to>
          <xdr:col>23</xdr:col>
          <xdr:colOff>38100</xdr:colOff>
          <xdr:row>28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27</xdr:row>
          <xdr:rowOff>352425</xdr:rowOff>
        </xdr:from>
        <xdr:to>
          <xdr:col>22</xdr:col>
          <xdr:colOff>352425</xdr:colOff>
          <xdr:row>29</xdr:row>
          <xdr:rowOff>47625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28</xdr:row>
          <xdr:rowOff>333375</xdr:rowOff>
        </xdr:from>
        <xdr:to>
          <xdr:col>23</xdr:col>
          <xdr:colOff>9525</xdr:colOff>
          <xdr:row>30</xdr:row>
          <xdr:rowOff>47625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29</xdr:row>
          <xdr:rowOff>295275</xdr:rowOff>
        </xdr:from>
        <xdr:to>
          <xdr:col>23</xdr:col>
          <xdr:colOff>28575</xdr:colOff>
          <xdr:row>31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6</xdr:row>
          <xdr:rowOff>333375</xdr:rowOff>
        </xdr:from>
        <xdr:to>
          <xdr:col>23</xdr:col>
          <xdr:colOff>28575</xdr:colOff>
          <xdr:row>8</xdr:row>
          <xdr:rowOff>57150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5</xdr:row>
          <xdr:rowOff>533400</xdr:rowOff>
        </xdr:from>
        <xdr:to>
          <xdr:col>23</xdr:col>
          <xdr:colOff>0</xdr:colOff>
          <xdr:row>7</xdr:row>
          <xdr:rowOff>57150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6</xdr:row>
          <xdr:rowOff>333375</xdr:rowOff>
        </xdr:from>
        <xdr:to>
          <xdr:col>23</xdr:col>
          <xdr:colOff>28575</xdr:colOff>
          <xdr:row>8</xdr:row>
          <xdr:rowOff>57150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6</xdr:row>
          <xdr:rowOff>333375</xdr:rowOff>
        </xdr:from>
        <xdr:to>
          <xdr:col>23</xdr:col>
          <xdr:colOff>28575</xdr:colOff>
          <xdr:row>8</xdr:row>
          <xdr:rowOff>57150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9</xdr:row>
          <xdr:rowOff>361950</xdr:rowOff>
        </xdr:from>
        <xdr:to>
          <xdr:col>23</xdr:col>
          <xdr:colOff>9525</xdr:colOff>
          <xdr:row>11</xdr:row>
          <xdr:rowOff>38100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11</xdr:row>
          <xdr:rowOff>28575</xdr:rowOff>
        </xdr:from>
        <xdr:to>
          <xdr:col>23</xdr:col>
          <xdr:colOff>28575</xdr:colOff>
          <xdr:row>11</xdr:row>
          <xdr:rowOff>352425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11</xdr:row>
          <xdr:rowOff>352425</xdr:rowOff>
        </xdr:from>
        <xdr:to>
          <xdr:col>22</xdr:col>
          <xdr:colOff>323850</xdr:colOff>
          <xdr:row>13</xdr:row>
          <xdr:rowOff>38100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12</xdr:row>
          <xdr:rowOff>314325</xdr:rowOff>
        </xdr:from>
        <xdr:to>
          <xdr:col>22</xdr:col>
          <xdr:colOff>333375</xdr:colOff>
          <xdr:row>14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13</xdr:row>
          <xdr:rowOff>342900</xdr:rowOff>
        </xdr:from>
        <xdr:to>
          <xdr:col>22</xdr:col>
          <xdr:colOff>276225</xdr:colOff>
          <xdr:row>15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14</xdr:row>
          <xdr:rowOff>314325</xdr:rowOff>
        </xdr:from>
        <xdr:to>
          <xdr:col>22</xdr:col>
          <xdr:colOff>323850</xdr:colOff>
          <xdr:row>16</xdr:row>
          <xdr:rowOff>66675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15</xdr:row>
          <xdr:rowOff>323850</xdr:rowOff>
        </xdr:from>
        <xdr:to>
          <xdr:col>22</xdr:col>
          <xdr:colOff>323850</xdr:colOff>
          <xdr:row>17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16</xdr:row>
          <xdr:rowOff>371475</xdr:rowOff>
        </xdr:from>
        <xdr:to>
          <xdr:col>22</xdr:col>
          <xdr:colOff>314325</xdr:colOff>
          <xdr:row>18</xdr:row>
          <xdr:rowOff>38100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17</xdr:row>
          <xdr:rowOff>371475</xdr:rowOff>
        </xdr:from>
        <xdr:to>
          <xdr:col>22</xdr:col>
          <xdr:colOff>295275</xdr:colOff>
          <xdr:row>19</xdr:row>
          <xdr:rowOff>47625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18</xdr:row>
          <xdr:rowOff>342900</xdr:rowOff>
        </xdr:from>
        <xdr:to>
          <xdr:col>22</xdr:col>
          <xdr:colOff>352425</xdr:colOff>
          <xdr:row>20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19</xdr:row>
          <xdr:rowOff>342900</xdr:rowOff>
        </xdr:from>
        <xdr:to>
          <xdr:col>23</xdr:col>
          <xdr:colOff>19050</xdr:colOff>
          <xdr:row>21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20</xdr:row>
          <xdr:rowOff>314325</xdr:rowOff>
        </xdr:from>
        <xdr:to>
          <xdr:col>23</xdr:col>
          <xdr:colOff>9525</xdr:colOff>
          <xdr:row>22</xdr:row>
          <xdr:rowOff>47625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21</xdr:row>
          <xdr:rowOff>352425</xdr:rowOff>
        </xdr:from>
        <xdr:to>
          <xdr:col>23</xdr:col>
          <xdr:colOff>9525</xdr:colOff>
          <xdr:row>23</xdr:row>
          <xdr:rowOff>38100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22</xdr:row>
          <xdr:rowOff>352425</xdr:rowOff>
        </xdr:from>
        <xdr:to>
          <xdr:col>23</xdr:col>
          <xdr:colOff>9525</xdr:colOff>
          <xdr:row>24</xdr:row>
          <xdr:rowOff>38100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23</xdr:row>
          <xdr:rowOff>371475</xdr:rowOff>
        </xdr:from>
        <xdr:to>
          <xdr:col>22</xdr:col>
          <xdr:colOff>361950</xdr:colOff>
          <xdr:row>25</xdr:row>
          <xdr:rowOff>38100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24</xdr:row>
          <xdr:rowOff>361950</xdr:rowOff>
        </xdr:from>
        <xdr:to>
          <xdr:col>23</xdr:col>
          <xdr:colOff>9525</xdr:colOff>
          <xdr:row>26</xdr:row>
          <xdr:rowOff>38100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25</xdr:row>
          <xdr:rowOff>342900</xdr:rowOff>
        </xdr:from>
        <xdr:to>
          <xdr:col>23</xdr:col>
          <xdr:colOff>38100</xdr:colOff>
          <xdr:row>27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47625</xdr:colOff>
          <xdr:row>27</xdr:row>
          <xdr:rowOff>9525</xdr:rowOff>
        </xdr:from>
        <xdr:to>
          <xdr:col>23</xdr:col>
          <xdr:colOff>9525</xdr:colOff>
          <xdr:row>28</xdr:row>
          <xdr:rowOff>47625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27</xdr:row>
          <xdr:rowOff>295275</xdr:rowOff>
        </xdr:from>
        <xdr:to>
          <xdr:col>23</xdr:col>
          <xdr:colOff>0</xdr:colOff>
          <xdr:row>29</xdr:row>
          <xdr:rowOff>47625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28</xdr:row>
          <xdr:rowOff>323850</xdr:rowOff>
        </xdr:from>
        <xdr:to>
          <xdr:col>23</xdr:col>
          <xdr:colOff>38100</xdr:colOff>
          <xdr:row>30</xdr:row>
          <xdr:rowOff>38100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29</xdr:row>
          <xdr:rowOff>352425</xdr:rowOff>
        </xdr:from>
        <xdr:to>
          <xdr:col>22</xdr:col>
          <xdr:colOff>352425</xdr:colOff>
          <xdr:row>31</xdr:row>
          <xdr:rowOff>47625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30</xdr:row>
          <xdr:rowOff>333375</xdr:rowOff>
        </xdr:from>
        <xdr:to>
          <xdr:col>23</xdr:col>
          <xdr:colOff>9525</xdr:colOff>
          <xdr:row>32</xdr:row>
          <xdr:rowOff>47625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31</xdr:row>
          <xdr:rowOff>295275</xdr:rowOff>
        </xdr:from>
        <xdr:to>
          <xdr:col>23</xdr:col>
          <xdr:colOff>28575</xdr:colOff>
          <xdr:row>33</xdr:row>
          <xdr:rowOff>47625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32</xdr:row>
          <xdr:rowOff>323850</xdr:rowOff>
        </xdr:from>
        <xdr:to>
          <xdr:col>23</xdr:col>
          <xdr:colOff>9525</xdr:colOff>
          <xdr:row>34</xdr:row>
          <xdr:rowOff>38100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76200</xdr:colOff>
          <xdr:row>33</xdr:row>
          <xdr:rowOff>314325</xdr:rowOff>
        </xdr:from>
        <xdr:to>
          <xdr:col>23</xdr:col>
          <xdr:colOff>9525</xdr:colOff>
          <xdr:row>35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66675</xdr:colOff>
          <xdr:row>8</xdr:row>
          <xdr:rowOff>333375</xdr:rowOff>
        </xdr:from>
        <xdr:to>
          <xdr:col>23</xdr:col>
          <xdr:colOff>28575</xdr:colOff>
          <xdr:row>10</xdr:row>
          <xdr:rowOff>57150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57150</xdr:colOff>
          <xdr:row>7</xdr:row>
          <xdr:rowOff>533400</xdr:rowOff>
        </xdr:from>
        <xdr:to>
          <xdr:col>23</xdr:col>
          <xdr:colOff>0</xdr:colOff>
          <xdr:row>9</xdr:row>
          <xdr:rowOff>57150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18" Type="http://schemas.openxmlformats.org/officeDocument/2006/relationships/ctrlProp" Target="../ctrlProps/ctrlProp42.xml"/><Relationship Id="rId26" Type="http://schemas.openxmlformats.org/officeDocument/2006/relationships/ctrlProp" Target="../ctrlProps/ctrlProp50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5.x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17" Type="http://schemas.openxmlformats.org/officeDocument/2006/relationships/ctrlProp" Target="../ctrlProps/ctrlProp41.xml"/><Relationship Id="rId25" Type="http://schemas.openxmlformats.org/officeDocument/2006/relationships/ctrlProp" Target="../ctrlProps/ctrlProp49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0.xml"/><Relationship Id="rId20" Type="http://schemas.openxmlformats.org/officeDocument/2006/relationships/ctrlProp" Target="../ctrlProps/ctrlProp44.xml"/><Relationship Id="rId29" Type="http://schemas.openxmlformats.org/officeDocument/2006/relationships/ctrlProp" Target="../ctrlProps/ctrlProp53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24" Type="http://schemas.openxmlformats.org/officeDocument/2006/relationships/ctrlProp" Target="../ctrlProps/ctrlProp48.xml"/><Relationship Id="rId5" Type="http://schemas.openxmlformats.org/officeDocument/2006/relationships/ctrlProp" Target="../ctrlProps/ctrlProp29.xml"/><Relationship Id="rId15" Type="http://schemas.openxmlformats.org/officeDocument/2006/relationships/ctrlProp" Target="../ctrlProps/ctrlProp39.xml"/><Relationship Id="rId23" Type="http://schemas.openxmlformats.org/officeDocument/2006/relationships/ctrlProp" Target="../ctrlProps/ctrlProp47.xml"/><Relationship Id="rId28" Type="http://schemas.openxmlformats.org/officeDocument/2006/relationships/ctrlProp" Target="../ctrlProps/ctrlProp52.xml"/><Relationship Id="rId10" Type="http://schemas.openxmlformats.org/officeDocument/2006/relationships/ctrlProp" Target="../ctrlProps/ctrlProp34.xml"/><Relationship Id="rId19" Type="http://schemas.openxmlformats.org/officeDocument/2006/relationships/ctrlProp" Target="../ctrlProps/ctrlProp43.xml"/><Relationship Id="rId31" Type="http://schemas.openxmlformats.org/officeDocument/2006/relationships/comments" Target="../comments1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Relationship Id="rId22" Type="http://schemas.openxmlformats.org/officeDocument/2006/relationships/ctrlProp" Target="../ctrlProps/ctrlProp46.xml"/><Relationship Id="rId27" Type="http://schemas.openxmlformats.org/officeDocument/2006/relationships/ctrlProp" Target="../ctrlProps/ctrlProp51.xml"/><Relationship Id="rId30" Type="http://schemas.openxmlformats.org/officeDocument/2006/relationships/ctrlProp" Target="../ctrlProps/ctrlProp5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300"/>
  <sheetViews>
    <sheetView showZeros="0" tabSelected="1" view="pageBreakPreview" zoomScale="60" zoomScaleNormal="70" workbookViewId="0">
      <pane ySplit="6" topLeftCell="A7" activePane="bottomLeft" state="frozen"/>
      <selection pane="bottomLeft" activeCell="AB1" sqref="AB1:AD1048576"/>
    </sheetView>
  </sheetViews>
  <sheetFormatPr defaultRowHeight="18.75" x14ac:dyDescent="0.4"/>
  <cols>
    <col min="1" max="2" width="4.125" style="2" customWidth="1"/>
    <col min="3" max="3" width="9.625" style="3" customWidth="1"/>
    <col min="4" max="4" width="8.5" style="2" customWidth="1"/>
    <col min="5" max="5" width="9.125" style="2" customWidth="1"/>
    <col min="6" max="6" width="16.25" style="4" customWidth="1"/>
    <col min="7" max="7" width="10.125" style="2" customWidth="1"/>
    <col min="8" max="8" width="9" style="2"/>
    <col min="9" max="9" width="6.625" style="2" customWidth="1"/>
    <col min="10" max="10" width="7.125" style="2" customWidth="1"/>
    <col min="11" max="11" width="6.625" style="2" customWidth="1"/>
    <col min="12" max="12" width="5.25" style="4" customWidth="1"/>
    <col min="13" max="13" width="17.625" style="2" customWidth="1"/>
    <col min="14" max="14" width="4.75" style="2" customWidth="1"/>
    <col min="15" max="15" width="9.5" style="2" customWidth="1"/>
    <col min="16" max="16" width="6.875" style="2" customWidth="1"/>
    <col min="17" max="17" width="8.5" style="4" customWidth="1"/>
    <col min="18" max="18" width="8.375" style="4" customWidth="1"/>
    <col min="19" max="19" width="5.375" style="2" customWidth="1"/>
    <col min="20" max="20" width="6.875" style="2" customWidth="1"/>
    <col min="21" max="21" width="9.25" style="4" customWidth="1"/>
    <col min="22" max="22" width="24.5" style="2" customWidth="1"/>
    <col min="23" max="23" width="4.75" style="2" customWidth="1"/>
    <col min="24" max="24" width="8.375" style="4" customWidth="1"/>
    <col min="25" max="25" width="17.625" style="4" customWidth="1"/>
    <col min="26" max="26" width="24.5" style="2" customWidth="1"/>
    <col min="27" max="27" width="2.125" customWidth="1"/>
    <col min="28" max="28" width="22.375" style="1" hidden="1" customWidth="1"/>
    <col min="29" max="29" width="11.375" style="1" hidden="1" customWidth="1"/>
    <col min="30" max="30" width="34" style="1" hidden="1" customWidth="1"/>
    <col min="31" max="31" width="11.875" style="1" customWidth="1"/>
    <col min="32" max="32" width="9" customWidth="1"/>
  </cols>
  <sheetData>
    <row r="1" spans="1:32" ht="15" customHeight="1" x14ac:dyDescent="0.4">
      <c r="A1" s="74" t="s">
        <v>0</v>
      </c>
      <c r="B1" s="74"/>
      <c r="C1" s="75">
        <v>5</v>
      </c>
      <c r="D1" s="76" t="s">
        <v>1</v>
      </c>
      <c r="E1" s="77" t="s">
        <v>2</v>
      </c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8" t="s">
        <v>3</v>
      </c>
      <c r="W1" s="78"/>
      <c r="X1" s="76"/>
      <c r="Y1" s="76"/>
      <c r="Z1" s="94" t="s">
        <v>85</v>
      </c>
      <c r="AA1" s="55" t="s">
        <v>4</v>
      </c>
    </row>
    <row r="2" spans="1:32" ht="15" customHeight="1" x14ac:dyDescent="0.4">
      <c r="A2" s="74"/>
      <c r="B2" s="74"/>
      <c r="C2" s="75"/>
      <c r="D2" s="76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8"/>
      <c r="W2" s="78"/>
      <c r="X2" s="76"/>
      <c r="Y2" s="76"/>
      <c r="Z2" s="94"/>
      <c r="AA2" s="55"/>
    </row>
    <row r="3" spans="1:32" ht="15" customHeight="1" thickBot="1" x14ac:dyDescent="0.45">
      <c r="A3" s="74"/>
      <c r="B3" s="74"/>
      <c r="C3" s="75"/>
      <c r="D3" s="7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78"/>
      <c r="X3" s="76"/>
      <c r="Y3" s="76"/>
      <c r="Z3" s="94"/>
      <c r="AA3" s="55"/>
    </row>
    <row r="4" spans="1:32" ht="13.5" customHeight="1" x14ac:dyDescent="0.4">
      <c r="A4" s="56" t="s">
        <v>5</v>
      </c>
      <c r="B4" s="59" t="s">
        <v>6</v>
      </c>
      <c r="C4" s="62" t="s">
        <v>7</v>
      </c>
      <c r="D4" s="65" t="s">
        <v>8</v>
      </c>
      <c r="E4" s="68" t="s">
        <v>9</v>
      </c>
      <c r="F4" s="69"/>
      <c r="G4" s="68" t="s">
        <v>10</v>
      </c>
      <c r="H4" s="70"/>
      <c r="I4" s="70"/>
      <c r="J4" s="69"/>
      <c r="K4" s="68" t="s">
        <v>11</v>
      </c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1"/>
    </row>
    <row r="5" spans="1:32" ht="15" customHeight="1" x14ac:dyDescent="0.4">
      <c r="A5" s="57"/>
      <c r="B5" s="60"/>
      <c r="C5" s="63"/>
      <c r="D5" s="66"/>
      <c r="E5" s="72" t="s">
        <v>12</v>
      </c>
      <c r="F5" s="79" t="s">
        <v>13</v>
      </c>
      <c r="G5" s="72" t="s">
        <v>14</v>
      </c>
      <c r="H5" s="72" t="s">
        <v>15</v>
      </c>
      <c r="I5" s="72" t="s">
        <v>16</v>
      </c>
      <c r="J5" s="72" t="s">
        <v>12</v>
      </c>
      <c r="K5" s="92" t="s">
        <v>17</v>
      </c>
      <c r="L5" s="81" t="s">
        <v>18</v>
      </c>
      <c r="M5" s="82"/>
      <c r="N5" s="83" t="s">
        <v>19</v>
      </c>
      <c r="O5" s="84"/>
      <c r="P5" s="85" t="s">
        <v>20</v>
      </c>
      <c r="Q5" s="86"/>
      <c r="R5" s="86"/>
      <c r="S5" s="86"/>
      <c r="T5" s="87"/>
      <c r="U5" s="88" t="s">
        <v>21</v>
      </c>
      <c r="V5" s="89"/>
      <c r="W5" s="81" t="s">
        <v>22</v>
      </c>
      <c r="X5" s="90"/>
      <c r="Y5" s="90"/>
      <c r="Z5" s="91"/>
    </row>
    <row r="6" spans="1:32" s="16" customFormat="1" ht="45.75" customHeight="1" x14ac:dyDescent="0.4">
      <c r="A6" s="58"/>
      <c r="B6" s="61"/>
      <c r="C6" s="64"/>
      <c r="D6" s="67"/>
      <c r="E6" s="73"/>
      <c r="F6" s="80"/>
      <c r="G6" s="73"/>
      <c r="H6" s="73"/>
      <c r="I6" s="73"/>
      <c r="J6" s="73"/>
      <c r="K6" s="93"/>
      <c r="L6" s="5"/>
      <c r="M6" s="6" t="s">
        <v>23</v>
      </c>
      <c r="N6" s="7"/>
      <c r="O6" s="8" t="s">
        <v>24</v>
      </c>
      <c r="P6" s="6" t="s">
        <v>25</v>
      </c>
      <c r="Q6" s="9" t="s">
        <v>26</v>
      </c>
      <c r="R6" s="9" t="s">
        <v>27</v>
      </c>
      <c r="S6" s="6" t="s">
        <v>28</v>
      </c>
      <c r="T6" s="10" t="s">
        <v>29</v>
      </c>
      <c r="U6" s="9" t="s">
        <v>30</v>
      </c>
      <c r="V6" s="11" t="s">
        <v>31</v>
      </c>
      <c r="W6" s="12"/>
      <c r="X6" s="13" t="s">
        <v>32</v>
      </c>
      <c r="Y6" s="14" t="s">
        <v>33</v>
      </c>
      <c r="Z6" s="15" t="s">
        <v>34</v>
      </c>
      <c r="AB6" s="17"/>
      <c r="AC6" s="17"/>
      <c r="AD6" s="17"/>
      <c r="AE6" s="18">
        <f ca="1">TODAY()</f>
        <v>45063</v>
      </c>
    </row>
    <row r="7" spans="1:32" s="16" customFormat="1" ht="30" customHeight="1" x14ac:dyDescent="0.4">
      <c r="A7" s="19">
        <v>1</v>
      </c>
      <c r="B7" s="20"/>
      <c r="C7" s="21"/>
      <c r="D7" s="22"/>
      <c r="E7" s="6"/>
      <c r="F7" s="23"/>
      <c r="G7" s="6"/>
      <c r="H7" s="24"/>
      <c r="I7" s="54">
        <f>DATEDIF(H7,D7,"Y")</f>
        <v>0</v>
      </c>
      <c r="J7" s="6"/>
      <c r="K7" s="6"/>
      <c r="L7" s="9"/>
      <c r="M7" s="6"/>
      <c r="N7" s="9"/>
      <c r="O7" s="26"/>
      <c r="P7" s="6"/>
      <c r="Q7" s="26"/>
      <c r="R7" s="26"/>
      <c r="S7" s="6"/>
      <c r="T7" s="10"/>
      <c r="U7" s="26"/>
      <c r="V7" s="27"/>
      <c r="W7" s="28"/>
      <c r="X7" s="29"/>
      <c r="Y7" s="14"/>
      <c r="Z7" s="30"/>
      <c r="AE7" s="17"/>
      <c r="AF7" s="16">
        <f t="shared" ref="AF7:AF38" si="0">IF(D7="",0,IF(U7="",DATEDIF(D7,$AE$6,"d"),DATEDIF(U7,$AE$6,"d")))</f>
        <v>0</v>
      </c>
    </row>
    <row r="8" spans="1:32" s="16" customFormat="1" ht="30" customHeight="1" x14ac:dyDescent="0.4">
      <c r="A8" s="19">
        <v>2</v>
      </c>
      <c r="B8" s="20"/>
      <c r="C8" s="21"/>
      <c r="D8" s="22"/>
      <c r="E8" s="6"/>
      <c r="F8" s="9"/>
      <c r="G8" s="6"/>
      <c r="H8" s="24"/>
      <c r="I8" s="54">
        <f t="shared" ref="I8:I31" si="1">DATEDIF(H8,D8,"Y")</f>
        <v>0</v>
      </c>
      <c r="J8" s="6"/>
      <c r="K8" s="6"/>
      <c r="L8" s="9"/>
      <c r="M8" s="6"/>
      <c r="N8" s="9"/>
      <c r="O8" s="9"/>
      <c r="P8" s="6"/>
      <c r="Q8" s="9"/>
      <c r="R8" s="9"/>
      <c r="S8" s="6"/>
      <c r="T8" s="10"/>
      <c r="U8" s="26"/>
      <c r="V8" s="27"/>
      <c r="W8" s="20"/>
      <c r="X8" s="31"/>
      <c r="Y8" s="14"/>
      <c r="Z8" s="30"/>
      <c r="AB8" s="17" t="s">
        <v>46</v>
      </c>
      <c r="AC8" s="17" t="s">
        <v>12</v>
      </c>
      <c r="AD8" s="17" t="s">
        <v>47</v>
      </c>
      <c r="AE8" s="17"/>
      <c r="AF8" s="16">
        <f t="shared" si="0"/>
        <v>0</v>
      </c>
    </row>
    <row r="9" spans="1:32" ht="30" customHeight="1" x14ac:dyDescent="0.4">
      <c r="A9" s="19">
        <v>3</v>
      </c>
      <c r="B9" s="33"/>
      <c r="C9" s="34"/>
      <c r="D9" s="22"/>
      <c r="E9" s="27"/>
      <c r="F9" s="9"/>
      <c r="G9" s="27"/>
      <c r="H9" s="22"/>
      <c r="I9" s="54"/>
      <c r="J9" s="27"/>
      <c r="K9" s="27"/>
      <c r="L9" s="9"/>
      <c r="M9" s="27"/>
      <c r="N9" s="9"/>
      <c r="O9" s="9"/>
      <c r="P9" s="27"/>
      <c r="Q9" s="9"/>
      <c r="R9" s="9"/>
      <c r="S9" s="27"/>
      <c r="T9" s="35"/>
      <c r="U9" s="26"/>
      <c r="V9" s="27"/>
      <c r="W9" s="20"/>
      <c r="X9" s="31"/>
      <c r="Y9" s="14"/>
      <c r="Z9" s="30"/>
      <c r="AB9" s="52" t="s">
        <v>55</v>
      </c>
      <c r="AC9" s="53" t="s">
        <v>51</v>
      </c>
      <c r="AD9" s="52" t="s">
        <v>53</v>
      </c>
      <c r="AE9" s="17"/>
      <c r="AF9" s="16">
        <f t="shared" si="0"/>
        <v>0</v>
      </c>
    </row>
    <row r="10" spans="1:32" ht="30" customHeight="1" x14ac:dyDescent="0.4">
      <c r="A10" s="19">
        <v>4</v>
      </c>
      <c r="B10" s="33"/>
      <c r="C10" s="34"/>
      <c r="D10" s="36"/>
      <c r="E10" s="27"/>
      <c r="F10" s="9"/>
      <c r="G10" s="27"/>
      <c r="H10" s="22"/>
      <c r="I10" s="54">
        <f t="shared" si="1"/>
        <v>0</v>
      </c>
      <c r="J10" s="27"/>
      <c r="K10" s="27"/>
      <c r="L10" s="9"/>
      <c r="M10" s="27"/>
      <c r="N10" s="9"/>
      <c r="O10" s="9"/>
      <c r="P10" s="27"/>
      <c r="Q10" s="9"/>
      <c r="R10" s="9"/>
      <c r="S10" s="27"/>
      <c r="T10" s="35"/>
      <c r="U10" s="26"/>
      <c r="V10" s="27"/>
      <c r="W10" s="20"/>
      <c r="X10" s="31"/>
      <c r="Y10" s="14"/>
      <c r="Z10" s="30"/>
      <c r="AB10" s="52" t="s">
        <v>56</v>
      </c>
      <c r="AC10" s="53" t="s">
        <v>40</v>
      </c>
      <c r="AD10" s="52" t="s">
        <v>89</v>
      </c>
      <c r="AE10" s="17"/>
      <c r="AF10" s="16">
        <f t="shared" si="0"/>
        <v>0</v>
      </c>
    </row>
    <row r="11" spans="1:32" ht="30" customHeight="1" x14ac:dyDescent="0.4">
      <c r="A11" s="19">
        <v>5</v>
      </c>
      <c r="B11" s="33"/>
      <c r="C11" s="34"/>
      <c r="D11" s="36"/>
      <c r="E11" s="27"/>
      <c r="F11" s="9"/>
      <c r="G11" s="27"/>
      <c r="H11" s="27"/>
      <c r="I11" s="54">
        <f t="shared" si="1"/>
        <v>0</v>
      </c>
      <c r="J11" s="27"/>
      <c r="K11" s="27"/>
      <c r="L11" s="9"/>
      <c r="M11" s="27"/>
      <c r="N11" s="9"/>
      <c r="O11" s="9"/>
      <c r="P11" s="27"/>
      <c r="Q11" s="9"/>
      <c r="R11" s="9"/>
      <c r="S11" s="27"/>
      <c r="T11" s="35"/>
      <c r="U11" s="26"/>
      <c r="V11" s="27"/>
      <c r="W11" s="20"/>
      <c r="X11" s="14"/>
      <c r="Y11" s="14"/>
      <c r="Z11" s="30"/>
      <c r="AB11" s="52" t="s">
        <v>58</v>
      </c>
      <c r="AC11" s="53" t="s">
        <v>59</v>
      </c>
      <c r="AD11" s="52" t="s">
        <v>60</v>
      </c>
      <c r="AE11" s="17"/>
      <c r="AF11" s="16">
        <f t="shared" si="0"/>
        <v>0</v>
      </c>
    </row>
    <row r="12" spans="1:32" ht="30" customHeight="1" x14ac:dyDescent="0.4">
      <c r="A12" s="19">
        <v>6</v>
      </c>
      <c r="B12" s="33"/>
      <c r="C12" s="34"/>
      <c r="D12" s="27"/>
      <c r="E12" s="27"/>
      <c r="F12" s="9"/>
      <c r="G12" s="27"/>
      <c r="H12" s="27"/>
      <c r="I12" s="54">
        <f t="shared" si="1"/>
        <v>0</v>
      </c>
      <c r="J12" s="27"/>
      <c r="K12" s="27"/>
      <c r="L12" s="9"/>
      <c r="M12" s="27"/>
      <c r="N12" s="9"/>
      <c r="O12" s="9"/>
      <c r="P12" s="27"/>
      <c r="Q12" s="9"/>
      <c r="R12" s="9"/>
      <c r="S12" s="27"/>
      <c r="T12" s="35"/>
      <c r="U12" s="9"/>
      <c r="V12" s="27"/>
      <c r="W12" s="20"/>
      <c r="X12" s="14"/>
      <c r="Y12" s="14"/>
      <c r="Z12" s="30"/>
      <c r="AB12" s="52" t="s">
        <v>61</v>
      </c>
      <c r="AD12" s="52" t="s">
        <v>59</v>
      </c>
      <c r="AE12" s="17"/>
      <c r="AF12" s="16">
        <f t="shared" si="0"/>
        <v>0</v>
      </c>
    </row>
    <row r="13" spans="1:32" ht="30" customHeight="1" x14ac:dyDescent="0.4">
      <c r="A13" s="19">
        <v>7</v>
      </c>
      <c r="B13" s="33"/>
      <c r="C13" s="34"/>
      <c r="D13" s="27"/>
      <c r="E13" s="27"/>
      <c r="F13" s="9"/>
      <c r="G13" s="27"/>
      <c r="H13" s="27"/>
      <c r="I13" s="54">
        <f t="shared" si="1"/>
        <v>0</v>
      </c>
      <c r="J13" s="27"/>
      <c r="K13" s="27"/>
      <c r="L13" s="9"/>
      <c r="M13" s="27"/>
      <c r="N13" s="9"/>
      <c r="O13" s="9"/>
      <c r="P13" s="27"/>
      <c r="Q13" s="9"/>
      <c r="R13" s="9"/>
      <c r="S13" s="27"/>
      <c r="T13" s="35"/>
      <c r="U13" s="9"/>
      <c r="V13" s="27"/>
      <c r="W13" s="20"/>
      <c r="X13" s="31"/>
      <c r="Y13" s="14"/>
      <c r="Z13" s="30"/>
      <c r="AB13" s="52" t="s">
        <v>62</v>
      </c>
      <c r="AD13" s="52" t="s">
        <v>63</v>
      </c>
      <c r="AE13" s="17"/>
      <c r="AF13" s="16">
        <f t="shared" si="0"/>
        <v>0</v>
      </c>
    </row>
    <row r="14" spans="1:32" ht="30" customHeight="1" x14ac:dyDescent="0.4">
      <c r="A14" s="19">
        <v>8</v>
      </c>
      <c r="B14" s="33"/>
      <c r="C14" s="34"/>
      <c r="D14" s="27"/>
      <c r="E14" s="27"/>
      <c r="F14" s="9"/>
      <c r="G14" s="27"/>
      <c r="H14" s="27"/>
      <c r="I14" s="54">
        <f t="shared" si="1"/>
        <v>0</v>
      </c>
      <c r="J14" s="27"/>
      <c r="K14" s="27"/>
      <c r="L14" s="9"/>
      <c r="M14" s="27"/>
      <c r="N14" s="9"/>
      <c r="O14" s="9"/>
      <c r="P14" s="27"/>
      <c r="Q14" s="9"/>
      <c r="R14" s="9"/>
      <c r="S14" s="27"/>
      <c r="T14" s="35"/>
      <c r="U14" s="9"/>
      <c r="V14" s="27"/>
      <c r="W14" s="20"/>
      <c r="X14" s="14"/>
      <c r="Y14" s="14"/>
      <c r="Z14" s="30"/>
      <c r="AB14" s="52" t="s">
        <v>64</v>
      </c>
      <c r="AD14" s="52" t="s">
        <v>65</v>
      </c>
      <c r="AE14" s="17"/>
      <c r="AF14" s="16">
        <f t="shared" si="0"/>
        <v>0</v>
      </c>
    </row>
    <row r="15" spans="1:32" ht="30" customHeight="1" x14ac:dyDescent="0.4">
      <c r="A15" s="19">
        <v>9</v>
      </c>
      <c r="B15" s="33"/>
      <c r="C15" s="34"/>
      <c r="D15" s="27"/>
      <c r="E15" s="27"/>
      <c r="F15" s="9"/>
      <c r="G15" s="27"/>
      <c r="H15" s="27"/>
      <c r="I15" s="54">
        <f t="shared" si="1"/>
        <v>0</v>
      </c>
      <c r="J15" s="27"/>
      <c r="K15" s="27"/>
      <c r="L15" s="9"/>
      <c r="M15" s="27"/>
      <c r="N15" s="9"/>
      <c r="O15" s="9"/>
      <c r="P15" s="27"/>
      <c r="Q15" s="9"/>
      <c r="R15" s="9"/>
      <c r="S15" s="27"/>
      <c r="T15" s="35"/>
      <c r="U15" s="9"/>
      <c r="V15" s="27"/>
      <c r="W15" s="20"/>
      <c r="X15" s="14"/>
      <c r="Y15" s="14"/>
      <c r="Z15" s="30"/>
      <c r="AB15" s="52" t="s">
        <v>66</v>
      </c>
      <c r="AD15" s="52" t="s">
        <v>67</v>
      </c>
      <c r="AE15" s="17"/>
      <c r="AF15" s="16">
        <f t="shared" si="0"/>
        <v>0</v>
      </c>
    </row>
    <row r="16" spans="1:32" ht="30" customHeight="1" x14ac:dyDescent="0.4">
      <c r="A16" s="19">
        <v>10</v>
      </c>
      <c r="B16" s="33"/>
      <c r="C16" s="34"/>
      <c r="D16" s="27"/>
      <c r="E16" s="27"/>
      <c r="F16" s="9"/>
      <c r="G16" s="27"/>
      <c r="H16" s="27"/>
      <c r="I16" s="54">
        <f t="shared" si="1"/>
        <v>0</v>
      </c>
      <c r="J16" s="27"/>
      <c r="K16" s="27"/>
      <c r="L16" s="9"/>
      <c r="M16" s="27"/>
      <c r="N16" s="9"/>
      <c r="O16" s="9"/>
      <c r="P16" s="27"/>
      <c r="Q16" s="9"/>
      <c r="R16" s="9"/>
      <c r="S16" s="27"/>
      <c r="T16" s="35"/>
      <c r="U16" s="9"/>
      <c r="V16" s="27"/>
      <c r="W16" s="20"/>
      <c r="X16" s="14"/>
      <c r="Y16" s="14"/>
      <c r="Z16" s="30"/>
      <c r="AB16" s="52" t="s">
        <v>68</v>
      </c>
      <c r="AD16" s="52" t="s">
        <v>69</v>
      </c>
      <c r="AE16" s="17"/>
      <c r="AF16" s="16">
        <f t="shared" si="0"/>
        <v>0</v>
      </c>
    </row>
    <row r="17" spans="1:32" ht="30" customHeight="1" x14ac:dyDescent="0.4">
      <c r="A17" s="19">
        <v>11</v>
      </c>
      <c r="B17" s="33"/>
      <c r="C17" s="34"/>
      <c r="D17" s="27"/>
      <c r="E17" s="27"/>
      <c r="F17" s="9"/>
      <c r="G17" s="27"/>
      <c r="H17" s="27"/>
      <c r="I17" s="54">
        <f t="shared" si="1"/>
        <v>0</v>
      </c>
      <c r="J17" s="27"/>
      <c r="K17" s="27"/>
      <c r="L17" s="9"/>
      <c r="M17" s="27"/>
      <c r="N17" s="9"/>
      <c r="O17" s="9"/>
      <c r="P17" s="27"/>
      <c r="Q17" s="9"/>
      <c r="R17" s="9"/>
      <c r="S17" s="27"/>
      <c r="T17" s="35"/>
      <c r="U17" s="9"/>
      <c r="V17" s="27"/>
      <c r="W17" s="20"/>
      <c r="X17" s="14"/>
      <c r="Y17" s="14"/>
      <c r="Z17" s="30"/>
      <c r="AB17" s="52" t="s">
        <v>70</v>
      </c>
      <c r="AD17" s="52" t="s">
        <v>71</v>
      </c>
      <c r="AE17" s="17"/>
      <c r="AF17" s="16">
        <f t="shared" si="0"/>
        <v>0</v>
      </c>
    </row>
    <row r="18" spans="1:32" ht="30" customHeight="1" x14ac:dyDescent="0.4">
      <c r="A18" s="19">
        <v>12</v>
      </c>
      <c r="B18" s="33"/>
      <c r="C18" s="34"/>
      <c r="D18" s="27"/>
      <c r="E18" s="27"/>
      <c r="F18" s="9"/>
      <c r="G18" s="27"/>
      <c r="H18" s="27"/>
      <c r="I18" s="54">
        <f t="shared" si="1"/>
        <v>0</v>
      </c>
      <c r="J18" s="27"/>
      <c r="K18" s="27"/>
      <c r="L18" s="9"/>
      <c r="M18" s="27"/>
      <c r="N18" s="9"/>
      <c r="O18" s="9"/>
      <c r="P18" s="27"/>
      <c r="Q18" s="9"/>
      <c r="R18" s="9"/>
      <c r="S18" s="27"/>
      <c r="T18" s="35"/>
      <c r="U18" s="9"/>
      <c r="V18" s="27"/>
      <c r="W18" s="20"/>
      <c r="X18" s="14"/>
      <c r="Y18" s="14"/>
      <c r="Z18" s="30"/>
      <c r="AB18" s="52" t="s">
        <v>72</v>
      </c>
      <c r="AD18" s="52" t="s">
        <v>73</v>
      </c>
      <c r="AE18" s="17"/>
      <c r="AF18" s="16">
        <f t="shared" si="0"/>
        <v>0</v>
      </c>
    </row>
    <row r="19" spans="1:32" ht="30" customHeight="1" x14ac:dyDescent="0.4">
      <c r="A19" s="19">
        <v>13</v>
      </c>
      <c r="B19" s="33"/>
      <c r="C19" s="34"/>
      <c r="D19" s="27"/>
      <c r="E19" s="27"/>
      <c r="F19" s="9"/>
      <c r="G19" s="27"/>
      <c r="H19" s="27"/>
      <c r="I19" s="54">
        <f t="shared" si="1"/>
        <v>0</v>
      </c>
      <c r="J19" s="27"/>
      <c r="K19" s="27"/>
      <c r="L19" s="9"/>
      <c r="M19" s="27"/>
      <c r="N19" s="9"/>
      <c r="O19" s="9"/>
      <c r="P19" s="27"/>
      <c r="Q19" s="9"/>
      <c r="R19" s="9"/>
      <c r="S19" s="27"/>
      <c r="T19" s="35"/>
      <c r="U19" s="9"/>
      <c r="V19" s="27"/>
      <c r="W19" s="20"/>
      <c r="X19" s="14"/>
      <c r="Y19" s="14"/>
      <c r="Z19" s="30"/>
      <c r="AB19" s="52" t="s">
        <v>74</v>
      </c>
      <c r="AD19" s="52" t="s">
        <v>75</v>
      </c>
      <c r="AE19" s="17"/>
      <c r="AF19" s="16">
        <f t="shared" si="0"/>
        <v>0</v>
      </c>
    </row>
    <row r="20" spans="1:32" ht="30" customHeight="1" x14ac:dyDescent="0.4">
      <c r="A20" s="19">
        <v>14</v>
      </c>
      <c r="B20" s="33"/>
      <c r="C20" s="34"/>
      <c r="D20" s="27"/>
      <c r="E20" s="27"/>
      <c r="F20" s="9"/>
      <c r="G20" s="27"/>
      <c r="H20" s="27"/>
      <c r="I20" s="54">
        <f t="shared" si="1"/>
        <v>0</v>
      </c>
      <c r="J20" s="27"/>
      <c r="K20" s="27"/>
      <c r="L20" s="9"/>
      <c r="M20" s="27"/>
      <c r="N20" s="9"/>
      <c r="O20" s="9"/>
      <c r="P20" s="27"/>
      <c r="Q20" s="9"/>
      <c r="R20" s="9"/>
      <c r="S20" s="27"/>
      <c r="T20" s="35"/>
      <c r="U20" s="9"/>
      <c r="V20" s="27"/>
      <c r="W20" s="20"/>
      <c r="X20" s="14"/>
      <c r="Y20" s="14"/>
      <c r="Z20" s="30"/>
      <c r="AB20" s="52" t="s">
        <v>76</v>
      </c>
      <c r="AD20" s="52" t="s">
        <v>77</v>
      </c>
      <c r="AE20" s="17"/>
      <c r="AF20" s="16">
        <f t="shared" si="0"/>
        <v>0</v>
      </c>
    </row>
    <row r="21" spans="1:32" ht="30" customHeight="1" x14ac:dyDescent="0.4">
      <c r="A21" s="19">
        <v>15</v>
      </c>
      <c r="B21" s="33"/>
      <c r="C21" s="34"/>
      <c r="D21" s="27"/>
      <c r="E21" s="27"/>
      <c r="F21" s="9"/>
      <c r="G21" s="27"/>
      <c r="H21" s="27"/>
      <c r="I21" s="54">
        <f t="shared" si="1"/>
        <v>0</v>
      </c>
      <c r="J21" s="27"/>
      <c r="K21" s="27"/>
      <c r="L21" s="9"/>
      <c r="M21" s="27"/>
      <c r="N21" s="9"/>
      <c r="O21" s="9"/>
      <c r="P21" s="27"/>
      <c r="Q21" s="9"/>
      <c r="R21" s="9"/>
      <c r="S21" s="27"/>
      <c r="T21" s="35"/>
      <c r="U21" s="9"/>
      <c r="V21" s="27"/>
      <c r="W21" s="20"/>
      <c r="X21" s="14"/>
      <c r="Y21" s="14"/>
      <c r="Z21" s="30"/>
      <c r="AB21" s="52" t="s">
        <v>78</v>
      </c>
      <c r="AD21" s="52" t="s">
        <v>79</v>
      </c>
      <c r="AE21" s="17"/>
      <c r="AF21" s="16">
        <f t="shared" si="0"/>
        <v>0</v>
      </c>
    </row>
    <row r="22" spans="1:32" ht="30" customHeight="1" x14ac:dyDescent="0.4">
      <c r="A22" s="19">
        <v>16</v>
      </c>
      <c r="B22" s="33"/>
      <c r="C22" s="34"/>
      <c r="D22" s="27"/>
      <c r="E22" s="27"/>
      <c r="F22" s="9"/>
      <c r="G22" s="27"/>
      <c r="H22" s="27"/>
      <c r="I22" s="54">
        <f t="shared" si="1"/>
        <v>0</v>
      </c>
      <c r="J22" s="27"/>
      <c r="K22" s="27"/>
      <c r="L22" s="9"/>
      <c r="M22" s="27"/>
      <c r="N22" s="9"/>
      <c r="O22" s="9"/>
      <c r="P22" s="27"/>
      <c r="Q22" s="9"/>
      <c r="R22" s="9"/>
      <c r="S22" s="27"/>
      <c r="T22" s="35"/>
      <c r="U22" s="9"/>
      <c r="V22" s="27"/>
      <c r="W22" s="20"/>
      <c r="X22" s="14"/>
      <c r="Y22" s="14"/>
      <c r="Z22" s="30"/>
      <c r="AB22" s="52" t="s">
        <v>80</v>
      </c>
      <c r="AE22" s="17"/>
      <c r="AF22" s="16">
        <f t="shared" si="0"/>
        <v>0</v>
      </c>
    </row>
    <row r="23" spans="1:32" ht="30" customHeight="1" x14ac:dyDescent="0.4">
      <c r="A23" s="19">
        <v>17</v>
      </c>
      <c r="B23" s="33"/>
      <c r="C23" s="34"/>
      <c r="D23" s="27"/>
      <c r="E23" s="27"/>
      <c r="F23" s="9"/>
      <c r="G23" s="27"/>
      <c r="H23" s="27"/>
      <c r="I23" s="54">
        <f t="shared" si="1"/>
        <v>0</v>
      </c>
      <c r="J23" s="27"/>
      <c r="K23" s="27"/>
      <c r="L23" s="9"/>
      <c r="M23" s="27"/>
      <c r="N23" s="9"/>
      <c r="O23" s="9"/>
      <c r="P23" s="27"/>
      <c r="Q23" s="9"/>
      <c r="R23" s="9"/>
      <c r="S23" s="27"/>
      <c r="T23" s="35"/>
      <c r="U23" s="9"/>
      <c r="V23" s="27"/>
      <c r="W23" s="20"/>
      <c r="X23" s="14"/>
      <c r="Y23" s="14"/>
      <c r="Z23" s="30"/>
      <c r="AB23" s="52" t="s">
        <v>81</v>
      </c>
      <c r="AE23" s="17"/>
      <c r="AF23" s="16">
        <f t="shared" si="0"/>
        <v>0</v>
      </c>
    </row>
    <row r="24" spans="1:32" ht="30" customHeight="1" x14ac:dyDescent="0.4">
      <c r="A24" s="19">
        <v>18</v>
      </c>
      <c r="B24" s="33"/>
      <c r="C24" s="34"/>
      <c r="D24" s="27"/>
      <c r="E24" s="27"/>
      <c r="F24" s="9"/>
      <c r="G24" s="27"/>
      <c r="H24" s="27"/>
      <c r="I24" s="54">
        <f t="shared" si="1"/>
        <v>0</v>
      </c>
      <c r="J24" s="27"/>
      <c r="K24" s="27"/>
      <c r="L24" s="9"/>
      <c r="M24" s="27"/>
      <c r="N24" s="9"/>
      <c r="O24" s="9"/>
      <c r="P24" s="27"/>
      <c r="Q24" s="9"/>
      <c r="R24" s="9"/>
      <c r="S24" s="27"/>
      <c r="T24" s="35"/>
      <c r="U24" s="9"/>
      <c r="V24" s="27"/>
      <c r="W24" s="20"/>
      <c r="X24" s="14"/>
      <c r="Y24" s="14"/>
      <c r="Z24" s="30"/>
      <c r="AB24" s="52" t="s">
        <v>82</v>
      </c>
      <c r="AE24" s="17"/>
      <c r="AF24" s="16">
        <f t="shared" si="0"/>
        <v>0</v>
      </c>
    </row>
    <row r="25" spans="1:32" ht="30" customHeight="1" x14ac:dyDescent="0.4">
      <c r="A25" s="19">
        <v>19</v>
      </c>
      <c r="B25" s="33"/>
      <c r="C25" s="34"/>
      <c r="D25" s="27"/>
      <c r="E25" s="27"/>
      <c r="F25" s="9"/>
      <c r="G25" s="27"/>
      <c r="H25" s="27"/>
      <c r="I25" s="54">
        <f t="shared" si="1"/>
        <v>0</v>
      </c>
      <c r="J25" s="27"/>
      <c r="K25" s="27"/>
      <c r="L25" s="9"/>
      <c r="M25" s="27"/>
      <c r="N25" s="9"/>
      <c r="O25" s="9"/>
      <c r="P25" s="27"/>
      <c r="Q25" s="9"/>
      <c r="R25" s="9"/>
      <c r="S25" s="27"/>
      <c r="T25" s="35"/>
      <c r="U25" s="9"/>
      <c r="V25" s="27"/>
      <c r="W25" s="20"/>
      <c r="X25" s="14"/>
      <c r="Y25" s="14"/>
      <c r="Z25" s="30"/>
      <c r="AB25" s="52" t="s">
        <v>83</v>
      </c>
      <c r="AE25" s="17"/>
      <c r="AF25" s="16">
        <f t="shared" si="0"/>
        <v>0</v>
      </c>
    </row>
    <row r="26" spans="1:32" ht="30" customHeight="1" x14ac:dyDescent="0.4">
      <c r="A26" s="19">
        <v>20</v>
      </c>
      <c r="B26" s="33"/>
      <c r="C26" s="34"/>
      <c r="D26" s="27"/>
      <c r="E26" s="27"/>
      <c r="F26" s="9"/>
      <c r="G26" s="27"/>
      <c r="H26" s="27"/>
      <c r="I26" s="54">
        <f t="shared" si="1"/>
        <v>0</v>
      </c>
      <c r="J26" s="27"/>
      <c r="K26" s="27"/>
      <c r="L26" s="9"/>
      <c r="M26" s="27"/>
      <c r="N26" s="9"/>
      <c r="O26" s="9"/>
      <c r="P26" s="27"/>
      <c r="Q26" s="9"/>
      <c r="R26" s="9"/>
      <c r="S26" s="27"/>
      <c r="T26" s="35"/>
      <c r="U26" s="9"/>
      <c r="V26" s="27"/>
      <c r="W26" s="20"/>
      <c r="X26" s="14"/>
      <c r="Y26" s="14"/>
      <c r="Z26" s="30"/>
      <c r="AB26" s="52" t="s">
        <v>84</v>
      </c>
      <c r="AE26" s="17"/>
      <c r="AF26" s="16">
        <f t="shared" si="0"/>
        <v>0</v>
      </c>
    </row>
    <row r="27" spans="1:32" ht="30" customHeight="1" x14ac:dyDescent="0.4">
      <c r="A27" s="19">
        <v>21</v>
      </c>
      <c r="B27" s="33"/>
      <c r="C27" s="34"/>
      <c r="D27" s="27"/>
      <c r="E27" s="27"/>
      <c r="F27" s="9"/>
      <c r="G27" s="27"/>
      <c r="H27" s="27"/>
      <c r="I27" s="54">
        <f t="shared" si="1"/>
        <v>0</v>
      </c>
      <c r="J27" s="27"/>
      <c r="K27" s="27"/>
      <c r="L27" s="9"/>
      <c r="M27" s="27"/>
      <c r="N27" s="9"/>
      <c r="O27" s="9"/>
      <c r="P27" s="27"/>
      <c r="Q27" s="9"/>
      <c r="R27" s="9"/>
      <c r="S27" s="27"/>
      <c r="T27" s="35"/>
      <c r="U27" s="9"/>
      <c r="V27" s="27"/>
      <c r="W27" s="20"/>
      <c r="X27" s="14"/>
      <c r="Y27" s="14"/>
      <c r="Z27" s="30"/>
      <c r="AB27" s="52" t="s">
        <v>59</v>
      </c>
      <c r="AE27" s="17"/>
      <c r="AF27" s="16">
        <f t="shared" si="0"/>
        <v>0</v>
      </c>
    </row>
    <row r="28" spans="1:32" ht="30" customHeight="1" x14ac:dyDescent="0.4">
      <c r="A28" s="19">
        <v>22</v>
      </c>
      <c r="B28" s="33"/>
      <c r="C28" s="34"/>
      <c r="D28" s="27"/>
      <c r="E28" s="27"/>
      <c r="F28" s="9"/>
      <c r="G28" s="27"/>
      <c r="H28" s="27"/>
      <c r="I28" s="54">
        <f t="shared" si="1"/>
        <v>0</v>
      </c>
      <c r="J28" s="27"/>
      <c r="K28" s="27"/>
      <c r="L28" s="9"/>
      <c r="M28" s="27"/>
      <c r="N28" s="9"/>
      <c r="O28" s="9"/>
      <c r="P28" s="27"/>
      <c r="Q28" s="9"/>
      <c r="R28" s="9"/>
      <c r="S28" s="27"/>
      <c r="T28" s="35"/>
      <c r="U28" s="9"/>
      <c r="V28" s="27"/>
      <c r="W28" s="20"/>
      <c r="X28" s="14"/>
      <c r="Y28" s="14"/>
      <c r="Z28" s="30"/>
      <c r="AE28" s="17"/>
      <c r="AF28" s="16">
        <f t="shared" si="0"/>
        <v>0</v>
      </c>
    </row>
    <row r="29" spans="1:32" ht="30" customHeight="1" x14ac:dyDescent="0.4">
      <c r="A29" s="19">
        <v>23</v>
      </c>
      <c r="B29" s="33"/>
      <c r="C29" s="34"/>
      <c r="D29" s="27"/>
      <c r="E29" s="27"/>
      <c r="F29" s="9"/>
      <c r="G29" s="27"/>
      <c r="H29" s="27"/>
      <c r="I29" s="54">
        <f t="shared" si="1"/>
        <v>0</v>
      </c>
      <c r="J29" s="27"/>
      <c r="K29" s="27"/>
      <c r="L29" s="9"/>
      <c r="M29" s="27"/>
      <c r="N29" s="9"/>
      <c r="O29" s="9"/>
      <c r="P29" s="27"/>
      <c r="Q29" s="9"/>
      <c r="R29" s="9"/>
      <c r="S29" s="27"/>
      <c r="T29" s="35"/>
      <c r="U29" s="9"/>
      <c r="V29" s="27"/>
      <c r="W29" s="20"/>
      <c r="X29" s="14"/>
      <c r="Y29" s="14"/>
      <c r="Z29" s="30"/>
      <c r="AE29" s="17"/>
      <c r="AF29" s="16">
        <f t="shared" si="0"/>
        <v>0</v>
      </c>
    </row>
    <row r="30" spans="1:32" ht="30" customHeight="1" x14ac:dyDescent="0.4">
      <c r="A30" s="19">
        <v>24</v>
      </c>
      <c r="B30" s="33"/>
      <c r="C30" s="34"/>
      <c r="D30" s="27"/>
      <c r="E30" s="27"/>
      <c r="F30" s="9"/>
      <c r="G30" s="27"/>
      <c r="H30" s="27"/>
      <c r="I30" s="54">
        <f t="shared" si="1"/>
        <v>0</v>
      </c>
      <c r="J30" s="27"/>
      <c r="K30" s="27"/>
      <c r="L30" s="9"/>
      <c r="M30" s="27"/>
      <c r="N30" s="9"/>
      <c r="O30" s="9"/>
      <c r="P30" s="27"/>
      <c r="Q30" s="9"/>
      <c r="R30" s="9"/>
      <c r="S30" s="27"/>
      <c r="T30" s="35"/>
      <c r="U30" s="9"/>
      <c r="V30" s="27"/>
      <c r="W30" s="20"/>
      <c r="X30" s="14"/>
      <c r="Y30" s="14"/>
      <c r="Z30" s="30"/>
      <c r="AE30" s="17"/>
      <c r="AF30" s="16">
        <f t="shared" si="0"/>
        <v>0</v>
      </c>
    </row>
    <row r="31" spans="1:32" ht="30" customHeight="1" x14ac:dyDescent="0.4">
      <c r="A31" s="19">
        <v>25</v>
      </c>
      <c r="B31" s="33"/>
      <c r="C31" s="34"/>
      <c r="D31" s="27"/>
      <c r="E31" s="27"/>
      <c r="F31" s="9"/>
      <c r="G31" s="27"/>
      <c r="H31" s="27"/>
      <c r="I31" s="54">
        <f t="shared" si="1"/>
        <v>0</v>
      </c>
      <c r="J31" s="27"/>
      <c r="K31" s="27"/>
      <c r="L31" s="9"/>
      <c r="M31" s="27"/>
      <c r="N31" s="9"/>
      <c r="O31" s="9"/>
      <c r="P31" s="27"/>
      <c r="Q31" s="9"/>
      <c r="R31" s="9"/>
      <c r="S31" s="27"/>
      <c r="T31" s="35"/>
      <c r="U31" s="9"/>
      <c r="V31" s="27"/>
      <c r="W31" s="20"/>
      <c r="X31" s="14"/>
      <c r="Y31" s="14"/>
      <c r="Z31" s="30"/>
      <c r="AE31" s="17"/>
      <c r="AF31" s="16">
        <f t="shared" si="0"/>
        <v>0</v>
      </c>
    </row>
    <row r="32" spans="1:32" x14ac:dyDescent="0.4">
      <c r="N32" s="4"/>
      <c r="O32" s="4"/>
      <c r="AF32" s="16">
        <f t="shared" si="0"/>
        <v>0</v>
      </c>
    </row>
    <row r="33" spans="14:32" x14ac:dyDescent="0.4">
      <c r="N33" s="4"/>
      <c r="O33" s="4"/>
      <c r="AF33" s="16">
        <f t="shared" si="0"/>
        <v>0</v>
      </c>
    </row>
    <row r="34" spans="14:32" x14ac:dyDescent="0.4">
      <c r="N34" s="4"/>
      <c r="O34" s="4"/>
      <c r="AF34" s="16">
        <f t="shared" si="0"/>
        <v>0</v>
      </c>
    </row>
    <row r="35" spans="14:32" x14ac:dyDescent="0.4">
      <c r="N35" s="4"/>
      <c r="O35" s="4"/>
      <c r="AF35" s="16">
        <f t="shared" si="0"/>
        <v>0</v>
      </c>
    </row>
    <row r="36" spans="14:32" x14ac:dyDescent="0.4">
      <c r="N36" s="4"/>
      <c r="O36" s="4"/>
      <c r="AF36" s="16">
        <f t="shared" si="0"/>
        <v>0</v>
      </c>
    </row>
    <row r="37" spans="14:32" x14ac:dyDescent="0.4">
      <c r="N37" s="4"/>
      <c r="O37" s="4"/>
      <c r="AF37" s="16">
        <f t="shared" si="0"/>
        <v>0</v>
      </c>
    </row>
    <row r="38" spans="14:32" x14ac:dyDescent="0.4">
      <c r="N38" s="4"/>
      <c r="O38" s="4"/>
      <c r="AF38" s="16">
        <f t="shared" si="0"/>
        <v>0</v>
      </c>
    </row>
    <row r="39" spans="14:32" x14ac:dyDescent="0.4">
      <c r="N39" s="4"/>
      <c r="O39" s="4"/>
      <c r="AF39" s="16">
        <f t="shared" ref="AF39:AF69" si="2">IF(D39="",0,IF(U39="",DATEDIF(D39,$AE$6,"d"),DATEDIF(U39,$AE$6,"d")))</f>
        <v>0</v>
      </c>
    </row>
    <row r="40" spans="14:32" x14ac:dyDescent="0.4">
      <c r="N40" s="4"/>
      <c r="O40" s="4"/>
      <c r="AF40" s="16">
        <f t="shared" si="2"/>
        <v>0</v>
      </c>
    </row>
    <row r="41" spans="14:32" x14ac:dyDescent="0.4">
      <c r="N41" s="4"/>
      <c r="O41" s="4"/>
      <c r="AF41" s="16">
        <f t="shared" si="2"/>
        <v>0</v>
      </c>
    </row>
    <row r="42" spans="14:32" x14ac:dyDescent="0.4">
      <c r="N42" s="4"/>
      <c r="O42" s="4"/>
      <c r="AF42" s="16">
        <f t="shared" si="2"/>
        <v>0</v>
      </c>
    </row>
    <row r="43" spans="14:32" x14ac:dyDescent="0.4">
      <c r="N43" s="4"/>
      <c r="O43" s="4"/>
      <c r="AF43" s="16">
        <f t="shared" si="2"/>
        <v>0</v>
      </c>
    </row>
    <row r="44" spans="14:32" x14ac:dyDescent="0.4">
      <c r="N44" s="4"/>
      <c r="O44" s="4"/>
      <c r="AF44" s="16">
        <f t="shared" si="2"/>
        <v>0</v>
      </c>
    </row>
    <row r="45" spans="14:32" x14ac:dyDescent="0.4">
      <c r="N45" s="4"/>
      <c r="O45" s="4"/>
      <c r="AF45" s="16">
        <f t="shared" si="2"/>
        <v>0</v>
      </c>
    </row>
    <row r="46" spans="14:32" x14ac:dyDescent="0.4">
      <c r="N46" s="4"/>
      <c r="O46" s="4"/>
      <c r="AF46" s="16">
        <f t="shared" si="2"/>
        <v>0</v>
      </c>
    </row>
    <row r="47" spans="14:32" x14ac:dyDescent="0.4">
      <c r="N47" s="4"/>
      <c r="O47" s="4"/>
      <c r="AF47" s="16">
        <f t="shared" si="2"/>
        <v>0</v>
      </c>
    </row>
    <row r="48" spans="14:32" x14ac:dyDescent="0.4">
      <c r="N48" s="4"/>
      <c r="O48" s="4"/>
      <c r="AF48" s="16">
        <f t="shared" si="2"/>
        <v>0</v>
      </c>
    </row>
    <row r="49" spans="14:32" x14ac:dyDescent="0.4">
      <c r="N49" s="4"/>
      <c r="O49" s="4"/>
      <c r="AF49" s="16">
        <f t="shared" si="2"/>
        <v>0</v>
      </c>
    </row>
    <row r="50" spans="14:32" x14ac:dyDescent="0.4">
      <c r="N50" s="4"/>
      <c r="O50" s="4"/>
      <c r="AF50" s="16">
        <f t="shared" si="2"/>
        <v>0</v>
      </c>
    </row>
    <row r="51" spans="14:32" x14ac:dyDescent="0.4">
      <c r="N51" s="4"/>
      <c r="O51" s="4"/>
      <c r="AF51" s="16">
        <f t="shared" si="2"/>
        <v>0</v>
      </c>
    </row>
    <row r="52" spans="14:32" x14ac:dyDescent="0.4">
      <c r="N52" s="4"/>
      <c r="O52" s="4"/>
      <c r="AF52" s="16">
        <f t="shared" si="2"/>
        <v>0</v>
      </c>
    </row>
    <row r="53" spans="14:32" x14ac:dyDescent="0.4">
      <c r="N53" s="4"/>
      <c r="O53" s="4"/>
      <c r="AF53" s="16">
        <f t="shared" si="2"/>
        <v>0</v>
      </c>
    </row>
    <row r="54" spans="14:32" x14ac:dyDescent="0.4">
      <c r="N54" s="4"/>
      <c r="O54" s="4"/>
      <c r="AF54" s="16">
        <f t="shared" si="2"/>
        <v>0</v>
      </c>
    </row>
    <row r="55" spans="14:32" x14ac:dyDescent="0.4">
      <c r="N55" s="4"/>
      <c r="O55" s="4"/>
      <c r="AF55" s="16">
        <f t="shared" si="2"/>
        <v>0</v>
      </c>
    </row>
    <row r="56" spans="14:32" x14ac:dyDescent="0.4">
      <c r="N56" s="4"/>
      <c r="O56" s="4"/>
      <c r="AF56" s="16">
        <f t="shared" si="2"/>
        <v>0</v>
      </c>
    </row>
    <row r="57" spans="14:32" x14ac:dyDescent="0.4">
      <c r="N57" s="4"/>
      <c r="O57" s="4"/>
      <c r="AF57" s="16">
        <f t="shared" si="2"/>
        <v>0</v>
      </c>
    </row>
    <row r="58" spans="14:32" x14ac:dyDescent="0.4">
      <c r="N58" s="4"/>
      <c r="O58" s="4"/>
      <c r="AF58" s="16">
        <f t="shared" si="2"/>
        <v>0</v>
      </c>
    </row>
    <row r="59" spans="14:32" x14ac:dyDescent="0.4">
      <c r="N59" s="4"/>
      <c r="O59" s="4"/>
      <c r="AF59" s="16">
        <f t="shared" si="2"/>
        <v>0</v>
      </c>
    </row>
    <row r="60" spans="14:32" x14ac:dyDescent="0.4">
      <c r="N60" s="4"/>
      <c r="O60" s="4"/>
      <c r="AF60" s="16">
        <f t="shared" si="2"/>
        <v>0</v>
      </c>
    </row>
    <row r="61" spans="14:32" x14ac:dyDescent="0.4">
      <c r="N61" s="4"/>
      <c r="O61" s="4"/>
      <c r="AF61" s="16">
        <f t="shared" si="2"/>
        <v>0</v>
      </c>
    </row>
    <row r="62" spans="14:32" x14ac:dyDescent="0.4">
      <c r="N62" s="4"/>
      <c r="O62" s="4"/>
      <c r="AF62" s="16">
        <f t="shared" si="2"/>
        <v>0</v>
      </c>
    </row>
    <row r="63" spans="14:32" x14ac:dyDescent="0.4">
      <c r="N63" s="4"/>
      <c r="O63" s="4"/>
      <c r="AF63" s="16">
        <f t="shared" si="2"/>
        <v>0</v>
      </c>
    </row>
    <row r="64" spans="14:32" x14ac:dyDescent="0.4">
      <c r="N64" s="4"/>
      <c r="O64" s="4"/>
      <c r="AF64" s="16">
        <f t="shared" si="2"/>
        <v>0</v>
      </c>
    </row>
    <row r="65" spans="14:32" x14ac:dyDescent="0.4">
      <c r="N65" s="4"/>
      <c r="O65" s="4"/>
      <c r="AF65" s="16">
        <f t="shared" si="2"/>
        <v>0</v>
      </c>
    </row>
    <row r="66" spans="14:32" x14ac:dyDescent="0.4">
      <c r="N66" s="4"/>
      <c r="O66" s="4"/>
      <c r="AF66" s="16">
        <f t="shared" si="2"/>
        <v>0</v>
      </c>
    </row>
    <row r="67" spans="14:32" x14ac:dyDescent="0.4">
      <c r="N67" s="4"/>
      <c r="O67" s="4"/>
      <c r="AF67" s="16">
        <f t="shared" si="2"/>
        <v>0</v>
      </c>
    </row>
    <row r="68" spans="14:32" x14ac:dyDescent="0.4">
      <c r="N68" s="4"/>
      <c r="O68" s="4"/>
      <c r="AF68" s="16">
        <f t="shared" si="2"/>
        <v>0</v>
      </c>
    </row>
    <row r="69" spans="14:32" x14ac:dyDescent="0.4">
      <c r="N69" s="4"/>
      <c r="O69" s="4"/>
      <c r="AF69" s="16">
        <f t="shared" si="2"/>
        <v>0</v>
      </c>
    </row>
    <row r="70" spans="14:32" x14ac:dyDescent="0.4">
      <c r="N70" s="4"/>
      <c r="O70" s="4"/>
      <c r="AF70" s="16">
        <f t="shared" ref="AF70:AF133" si="3">IF(D70="",0,IF(U70="",DATEDIF(D70,$AE$6,"d"),DATEDIF(U70,$AE$6,"d")))</f>
        <v>0</v>
      </c>
    </row>
    <row r="71" spans="14:32" x14ac:dyDescent="0.4">
      <c r="N71" s="4"/>
      <c r="O71" s="4"/>
      <c r="AF71" s="16">
        <f t="shared" si="3"/>
        <v>0</v>
      </c>
    </row>
    <row r="72" spans="14:32" x14ac:dyDescent="0.4">
      <c r="N72" s="4"/>
      <c r="O72" s="4"/>
      <c r="AF72" s="16">
        <f t="shared" si="3"/>
        <v>0</v>
      </c>
    </row>
    <row r="73" spans="14:32" x14ac:dyDescent="0.4">
      <c r="N73" s="4"/>
      <c r="O73" s="4"/>
      <c r="AF73" s="16">
        <f t="shared" si="3"/>
        <v>0</v>
      </c>
    </row>
    <row r="74" spans="14:32" x14ac:dyDescent="0.4">
      <c r="N74" s="4"/>
      <c r="O74" s="4"/>
      <c r="AF74" s="16">
        <f t="shared" si="3"/>
        <v>0</v>
      </c>
    </row>
    <row r="75" spans="14:32" x14ac:dyDescent="0.4">
      <c r="N75" s="4"/>
      <c r="O75" s="4"/>
      <c r="AF75" s="16">
        <f t="shared" si="3"/>
        <v>0</v>
      </c>
    </row>
    <row r="76" spans="14:32" x14ac:dyDescent="0.4">
      <c r="N76" s="4"/>
      <c r="O76" s="4"/>
      <c r="AF76" s="16">
        <f t="shared" si="3"/>
        <v>0</v>
      </c>
    </row>
    <row r="77" spans="14:32" x14ac:dyDescent="0.4">
      <c r="N77" s="4"/>
      <c r="O77" s="4"/>
      <c r="AF77" s="16">
        <f t="shared" si="3"/>
        <v>0</v>
      </c>
    </row>
    <row r="78" spans="14:32" x14ac:dyDescent="0.4">
      <c r="N78" s="4"/>
      <c r="O78" s="4"/>
      <c r="AF78" s="16">
        <f t="shared" si="3"/>
        <v>0</v>
      </c>
    </row>
    <row r="79" spans="14:32" x14ac:dyDescent="0.4">
      <c r="N79" s="4"/>
      <c r="O79" s="4"/>
      <c r="AF79" s="16">
        <f t="shared" si="3"/>
        <v>0</v>
      </c>
    </row>
    <row r="80" spans="14:32" x14ac:dyDescent="0.4">
      <c r="N80" s="4"/>
      <c r="O80" s="4"/>
      <c r="AF80" s="16">
        <f t="shared" si="3"/>
        <v>0</v>
      </c>
    </row>
    <row r="81" spans="14:32" x14ac:dyDescent="0.4">
      <c r="N81" s="4"/>
      <c r="O81" s="4"/>
      <c r="AF81" s="16">
        <f t="shared" si="3"/>
        <v>0</v>
      </c>
    </row>
    <row r="82" spans="14:32" x14ac:dyDescent="0.4">
      <c r="N82" s="4"/>
      <c r="O82" s="4"/>
      <c r="AF82" s="16">
        <f t="shared" si="3"/>
        <v>0</v>
      </c>
    </row>
    <row r="83" spans="14:32" x14ac:dyDescent="0.4">
      <c r="N83" s="4"/>
      <c r="O83" s="4"/>
      <c r="AF83" s="16">
        <f t="shared" si="3"/>
        <v>0</v>
      </c>
    </row>
    <row r="84" spans="14:32" x14ac:dyDescent="0.4">
      <c r="N84" s="4"/>
      <c r="O84" s="4"/>
      <c r="AF84" s="16">
        <f t="shared" si="3"/>
        <v>0</v>
      </c>
    </row>
    <row r="85" spans="14:32" x14ac:dyDescent="0.4">
      <c r="N85" s="4"/>
      <c r="O85" s="4"/>
      <c r="AF85" s="16">
        <f t="shared" si="3"/>
        <v>0</v>
      </c>
    </row>
    <row r="86" spans="14:32" x14ac:dyDescent="0.4">
      <c r="N86" s="4"/>
      <c r="O86" s="4"/>
      <c r="AF86" s="16">
        <f t="shared" si="3"/>
        <v>0</v>
      </c>
    </row>
    <row r="87" spans="14:32" x14ac:dyDescent="0.4">
      <c r="N87" s="4"/>
      <c r="O87" s="4"/>
      <c r="AF87" s="16">
        <f t="shared" si="3"/>
        <v>0</v>
      </c>
    </row>
    <row r="88" spans="14:32" x14ac:dyDescent="0.4">
      <c r="N88" s="4"/>
      <c r="O88" s="4"/>
      <c r="AF88" s="16">
        <f t="shared" si="3"/>
        <v>0</v>
      </c>
    </row>
    <row r="89" spans="14:32" x14ac:dyDescent="0.4">
      <c r="N89" s="4"/>
      <c r="O89" s="4"/>
      <c r="AF89" s="16">
        <f t="shared" si="3"/>
        <v>0</v>
      </c>
    </row>
    <row r="90" spans="14:32" x14ac:dyDescent="0.4">
      <c r="N90" s="4"/>
      <c r="O90" s="4"/>
      <c r="AF90" s="16">
        <f t="shared" si="3"/>
        <v>0</v>
      </c>
    </row>
    <row r="91" spans="14:32" x14ac:dyDescent="0.4">
      <c r="N91" s="4"/>
      <c r="O91" s="4"/>
      <c r="AF91" s="16">
        <f t="shared" si="3"/>
        <v>0</v>
      </c>
    </row>
    <row r="92" spans="14:32" x14ac:dyDescent="0.4">
      <c r="N92" s="4"/>
      <c r="O92" s="4"/>
      <c r="AF92" s="16">
        <f t="shared" si="3"/>
        <v>0</v>
      </c>
    </row>
    <row r="93" spans="14:32" x14ac:dyDescent="0.4">
      <c r="N93" s="4"/>
      <c r="O93" s="4"/>
      <c r="AF93" s="16">
        <f t="shared" si="3"/>
        <v>0</v>
      </c>
    </row>
    <row r="94" spans="14:32" x14ac:dyDescent="0.4">
      <c r="N94" s="4"/>
      <c r="O94" s="4"/>
      <c r="AF94" s="16">
        <f t="shared" si="3"/>
        <v>0</v>
      </c>
    </row>
    <row r="95" spans="14:32" x14ac:dyDescent="0.4">
      <c r="N95" s="4"/>
      <c r="O95" s="4"/>
      <c r="AF95" s="16">
        <f t="shared" si="3"/>
        <v>0</v>
      </c>
    </row>
    <row r="96" spans="14:32" x14ac:dyDescent="0.4">
      <c r="N96" s="4"/>
      <c r="O96" s="4"/>
      <c r="AF96" s="16">
        <f t="shared" si="3"/>
        <v>0</v>
      </c>
    </row>
    <row r="97" spans="14:32" x14ac:dyDescent="0.4">
      <c r="N97" s="4"/>
      <c r="O97" s="4"/>
      <c r="AF97" s="16">
        <f t="shared" si="3"/>
        <v>0</v>
      </c>
    </row>
    <row r="98" spans="14:32" x14ac:dyDescent="0.4">
      <c r="N98" s="4"/>
      <c r="O98" s="4"/>
      <c r="AF98" s="16">
        <f t="shared" si="3"/>
        <v>0</v>
      </c>
    </row>
    <row r="99" spans="14:32" x14ac:dyDescent="0.4">
      <c r="N99" s="4"/>
      <c r="O99" s="4"/>
      <c r="AF99" s="16">
        <f t="shared" si="3"/>
        <v>0</v>
      </c>
    </row>
    <row r="100" spans="14:32" x14ac:dyDescent="0.4">
      <c r="N100" s="4"/>
      <c r="O100" s="4"/>
      <c r="AF100" s="16">
        <f t="shared" si="3"/>
        <v>0</v>
      </c>
    </row>
    <row r="101" spans="14:32" x14ac:dyDescent="0.4">
      <c r="N101" s="4"/>
      <c r="O101" s="4"/>
      <c r="AF101" s="16">
        <f t="shared" si="3"/>
        <v>0</v>
      </c>
    </row>
    <row r="102" spans="14:32" x14ac:dyDescent="0.4">
      <c r="N102" s="4"/>
      <c r="O102" s="4"/>
      <c r="AF102" s="16">
        <f t="shared" si="3"/>
        <v>0</v>
      </c>
    </row>
    <row r="103" spans="14:32" x14ac:dyDescent="0.4">
      <c r="N103" s="4"/>
      <c r="O103" s="4"/>
      <c r="AF103" s="16">
        <f t="shared" si="3"/>
        <v>0</v>
      </c>
    </row>
    <row r="104" spans="14:32" x14ac:dyDescent="0.4">
      <c r="N104" s="4"/>
      <c r="O104" s="4"/>
      <c r="AF104" s="16">
        <f t="shared" si="3"/>
        <v>0</v>
      </c>
    </row>
    <row r="105" spans="14:32" x14ac:dyDescent="0.4">
      <c r="N105" s="4"/>
      <c r="O105" s="4"/>
      <c r="AF105" s="16">
        <f t="shared" si="3"/>
        <v>0</v>
      </c>
    </row>
    <row r="106" spans="14:32" x14ac:dyDescent="0.4">
      <c r="N106" s="4"/>
      <c r="O106" s="4"/>
      <c r="AF106" s="16">
        <f t="shared" si="3"/>
        <v>0</v>
      </c>
    </row>
    <row r="107" spans="14:32" x14ac:dyDescent="0.4">
      <c r="N107" s="4"/>
      <c r="O107" s="4"/>
      <c r="AF107" s="16">
        <f t="shared" si="3"/>
        <v>0</v>
      </c>
    </row>
    <row r="108" spans="14:32" x14ac:dyDescent="0.4">
      <c r="N108" s="4"/>
      <c r="O108" s="4"/>
      <c r="AF108" s="16">
        <f t="shared" si="3"/>
        <v>0</v>
      </c>
    </row>
    <row r="109" spans="14:32" x14ac:dyDescent="0.4">
      <c r="N109" s="4"/>
      <c r="O109" s="4"/>
      <c r="AF109" s="16">
        <f t="shared" si="3"/>
        <v>0</v>
      </c>
    </row>
    <row r="110" spans="14:32" x14ac:dyDescent="0.4">
      <c r="N110" s="4"/>
      <c r="O110" s="4"/>
      <c r="AF110" s="16">
        <f t="shared" si="3"/>
        <v>0</v>
      </c>
    </row>
    <row r="111" spans="14:32" x14ac:dyDescent="0.4">
      <c r="N111" s="4"/>
      <c r="O111" s="4"/>
      <c r="AF111" s="16">
        <f t="shared" si="3"/>
        <v>0</v>
      </c>
    </row>
    <row r="112" spans="14:32" x14ac:dyDescent="0.4">
      <c r="N112" s="4"/>
      <c r="O112" s="4"/>
      <c r="AF112" s="16">
        <f t="shared" si="3"/>
        <v>0</v>
      </c>
    </row>
    <row r="113" spans="14:32" x14ac:dyDescent="0.4">
      <c r="N113" s="4"/>
      <c r="O113" s="4"/>
      <c r="AF113" s="16">
        <f t="shared" si="3"/>
        <v>0</v>
      </c>
    </row>
    <row r="114" spans="14:32" x14ac:dyDescent="0.4">
      <c r="N114" s="4"/>
      <c r="O114" s="4"/>
      <c r="AF114" s="16">
        <f t="shared" si="3"/>
        <v>0</v>
      </c>
    </row>
    <row r="115" spans="14:32" x14ac:dyDescent="0.4">
      <c r="N115" s="4"/>
      <c r="O115" s="4"/>
      <c r="AF115" s="16">
        <f t="shared" si="3"/>
        <v>0</v>
      </c>
    </row>
    <row r="116" spans="14:32" x14ac:dyDescent="0.4">
      <c r="N116" s="4"/>
      <c r="O116" s="4"/>
      <c r="AF116" s="16">
        <f t="shared" si="3"/>
        <v>0</v>
      </c>
    </row>
    <row r="117" spans="14:32" x14ac:dyDescent="0.4">
      <c r="N117" s="4"/>
      <c r="O117" s="4"/>
      <c r="AF117" s="16">
        <f t="shared" si="3"/>
        <v>0</v>
      </c>
    </row>
    <row r="118" spans="14:32" x14ac:dyDescent="0.4">
      <c r="N118" s="4"/>
      <c r="O118" s="4"/>
      <c r="AF118" s="16">
        <f t="shared" si="3"/>
        <v>0</v>
      </c>
    </row>
    <row r="119" spans="14:32" x14ac:dyDescent="0.4">
      <c r="N119" s="4"/>
      <c r="O119" s="4"/>
      <c r="AF119" s="16">
        <f t="shared" si="3"/>
        <v>0</v>
      </c>
    </row>
    <row r="120" spans="14:32" x14ac:dyDescent="0.4">
      <c r="N120" s="4"/>
      <c r="O120" s="4"/>
      <c r="AF120" s="16">
        <f t="shared" si="3"/>
        <v>0</v>
      </c>
    </row>
    <row r="121" spans="14:32" x14ac:dyDescent="0.4">
      <c r="N121" s="4"/>
      <c r="O121" s="4"/>
      <c r="AF121" s="16">
        <f t="shared" si="3"/>
        <v>0</v>
      </c>
    </row>
    <row r="122" spans="14:32" x14ac:dyDescent="0.4">
      <c r="N122" s="4"/>
      <c r="O122" s="4"/>
      <c r="AF122" s="16">
        <f t="shared" si="3"/>
        <v>0</v>
      </c>
    </row>
    <row r="123" spans="14:32" x14ac:dyDescent="0.4">
      <c r="N123" s="4"/>
      <c r="O123" s="4"/>
      <c r="AF123" s="16">
        <f t="shared" si="3"/>
        <v>0</v>
      </c>
    </row>
    <row r="124" spans="14:32" x14ac:dyDescent="0.4">
      <c r="N124" s="4"/>
      <c r="O124" s="4"/>
      <c r="AF124" s="16">
        <f t="shared" si="3"/>
        <v>0</v>
      </c>
    </row>
    <row r="125" spans="14:32" x14ac:dyDescent="0.4">
      <c r="N125" s="4"/>
      <c r="O125" s="4"/>
      <c r="AF125" s="16">
        <f t="shared" si="3"/>
        <v>0</v>
      </c>
    </row>
    <row r="126" spans="14:32" x14ac:dyDescent="0.4">
      <c r="N126" s="4"/>
      <c r="O126" s="4"/>
      <c r="AF126" s="16">
        <f t="shared" si="3"/>
        <v>0</v>
      </c>
    </row>
    <row r="127" spans="14:32" x14ac:dyDescent="0.4">
      <c r="N127" s="4"/>
      <c r="O127" s="4"/>
      <c r="AF127" s="16">
        <f t="shared" si="3"/>
        <v>0</v>
      </c>
    </row>
    <row r="128" spans="14:32" x14ac:dyDescent="0.4">
      <c r="N128" s="4"/>
      <c r="O128" s="4"/>
      <c r="AF128" s="16">
        <f t="shared" si="3"/>
        <v>0</v>
      </c>
    </row>
    <row r="129" spans="14:32" x14ac:dyDescent="0.4">
      <c r="N129" s="4"/>
      <c r="O129" s="4"/>
      <c r="AF129" s="16">
        <f t="shared" si="3"/>
        <v>0</v>
      </c>
    </row>
    <row r="130" spans="14:32" x14ac:dyDescent="0.4">
      <c r="N130" s="4"/>
      <c r="O130" s="4"/>
      <c r="AF130" s="16">
        <f t="shared" si="3"/>
        <v>0</v>
      </c>
    </row>
    <row r="131" spans="14:32" x14ac:dyDescent="0.4">
      <c r="N131" s="4"/>
      <c r="O131" s="4"/>
      <c r="AF131" s="16">
        <f t="shared" si="3"/>
        <v>0</v>
      </c>
    </row>
    <row r="132" spans="14:32" x14ac:dyDescent="0.4">
      <c r="N132" s="4"/>
      <c r="O132" s="4"/>
      <c r="AF132" s="16">
        <f t="shared" si="3"/>
        <v>0</v>
      </c>
    </row>
    <row r="133" spans="14:32" x14ac:dyDescent="0.4">
      <c r="N133" s="4"/>
      <c r="O133" s="4"/>
      <c r="AF133" s="16">
        <f t="shared" si="3"/>
        <v>0</v>
      </c>
    </row>
    <row r="134" spans="14:32" x14ac:dyDescent="0.4">
      <c r="N134" s="4"/>
      <c r="O134" s="4"/>
      <c r="AF134" s="16">
        <f t="shared" ref="AF134:AF197" si="4">IF(D134="",0,IF(U134="",DATEDIF(D134,$AE$6,"d"),DATEDIF(U134,$AE$6,"d")))</f>
        <v>0</v>
      </c>
    </row>
    <row r="135" spans="14:32" x14ac:dyDescent="0.4">
      <c r="N135" s="4"/>
      <c r="O135" s="4"/>
      <c r="AF135" s="16">
        <f t="shared" si="4"/>
        <v>0</v>
      </c>
    </row>
    <row r="136" spans="14:32" x14ac:dyDescent="0.4">
      <c r="N136" s="4"/>
      <c r="O136" s="4"/>
      <c r="AF136" s="16">
        <f t="shared" si="4"/>
        <v>0</v>
      </c>
    </row>
    <row r="137" spans="14:32" x14ac:dyDescent="0.4">
      <c r="N137" s="4"/>
      <c r="O137" s="4"/>
      <c r="AF137" s="16">
        <f t="shared" si="4"/>
        <v>0</v>
      </c>
    </row>
    <row r="138" spans="14:32" x14ac:dyDescent="0.4">
      <c r="N138" s="4"/>
      <c r="O138" s="4"/>
      <c r="AF138" s="16">
        <f t="shared" si="4"/>
        <v>0</v>
      </c>
    </row>
    <row r="139" spans="14:32" x14ac:dyDescent="0.4">
      <c r="N139" s="4"/>
      <c r="O139" s="4"/>
      <c r="AF139" s="16">
        <f t="shared" si="4"/>
        <v>0</v>
      </c>
    </row>
    <row r="140" spans="14:32" x14ac:dyDescent="0.4">
      <c r="N140" s="4"/>
      <c r="O140" s="4"/>
      <c r="AF140" s="16">
        <f t="shared" si="4"/>
        <v>0</v>
      </c>
    </row>
    <row r="141" spans="14:32" x14ac:dyDescent="0.4">
      <c r="N141" s="4"/>
      <c r="O141" s="4"/>
      <c r="AF141" s="16">
        <f t="shared" si="4"/>
        <v>0</v>
      </c>
    </row>
    <row r="142" spans="14:32" x14ac:dyDescent="0.4">
      <c r="N142" s="4"/>
      <c r="O142" s="4"/>
      <c r="AF142" s="16">
        <f t="shared" si="4"/>
        <v>0</v>
      </c>
    </row>
    <row r="143" spans="14:32" x14ac:dyDescent="0.4">
      <c r="N143" s="4"/>
      <c r="O143" s="4"/>
      <c r="AF143" s="16">
        <f t="shared" si="4"/>
        <v>0</v>
      </c>
    </row>
    <row r="144" spans="14:32" x14ac:dyDescent="0.4">
      <c r="N144" s="4"/>
      <c r="O144" s="4"/>
      <c r="AF144" s="16">
        <f t="shared" si="4"/>
        <v>0</v>
      </c>
    </row>
    <row r="145" spans="14:32" x14ac:dyDescent="0.4">
      <c r="N145" s="4"/>
      <c r="O145" s="4"/>
      <c r="AF145" s="16">
        <f t="shared" si="4"/>
        <v>0</v>
      </c>
    </row>
    <row r="146" spans="14:32" x14ac:dyDescent="0.4">
      <c r="N146" s="4"/>
      <c r="O146" s="4"/>
      <c r="AF146" s="16">
        <f t="shared" si="4"/>
        <v>0</v>
      </c>
    </row>
    <row r="147" spans="14:32" x14ac:dyDescent="0.4">
      <c r="N147" s="4"/>
      <c r="O147" s="4"/>
      <c r="AF147" s="16">
        <f t="shared" si="4"/>
        <v>0</v>
      </c>
    </row>
    <row r="148" spans="14:32" x14ac:dyDescent="0.4">
      <c r="N148" s="4"/>
      <c r="O148" s="4"/>
      <c r="AF148" s="16">
        <f t="shared" si="4"/>
        <v>0</v>
      </c>
    </row>
    <row r="149" spans="14:32" x14ac:dyDescent="0.4">
      <c r="N149" s="4"/>
      <c r="O149" s="4"/>
      <c r="AF149" s="16">
        <f t="shared" si="4"/>
        <v>0</v>
      </c>
    </row>
    <row r="150" spans="14:32" x14ac:dyDescent="0.4">
      <c r="N150" s="4"/>
      <c r="O150" s="4"/>
      <c r="AF150" s="16">
        <f t="shared" si="4"/>
        <v>0</v>
      </c>
    </row>
    <row r="151" spans="14:32" x14ac:dyDescent="0.4">
      <c r="N151" s="4"/>
      <c r="O151" s="4"/>
      <c r="AF151" s="16">
        <f t="shared" si="4"/>
        <v>0</v>
      </c>
    </row>
    <row r="152" spans="14:32" x14ac:dyDescent="0.4">
      <c r="N152" s="4"/>
      <c r="O152" s="4"/>
      <c r="AF152" s="16">
        <f t="shared" si="4"/>
        <v>0</v>
      </c>
    </row>
    <row r="153" spans="14:32" x14ac:dyDescent="0.4">
      <c r="N153" s="4"/>
      <c r="O153" s="4"/>
      <c r="AF153" s="16">
        <f t="shared" si="4"/>
        <v>0</v>
      </c>
    </row>
    <row r="154" spans="14:32" x14ac:dyDescent="0.4">
      <c r="N154" s="4"/>
      <c r="O154" s="4"/>
      <c r="AF154" s="16">
        <f t="shared" si="4"/>
        <v>0</v>
      </c>
    </row>
    <row r="155" spans="14:32" x14ac:dyDescent="0.4">
      <c r="N155" s="4"/>
      <c r="O155" s="4"/>
      <c r="AF155" s="16">
        <f t="shared" si="4"/>
        <v>0</v>
      </c>
    </row>
    <row r="156" spans="14:32" x14ac:dyDescent="0.4">
      <c r="N156" s="4"/>
      <c r="O156" s="4"/>
      <c r="AF156" s="16">
        <f t="shared" si="4"/>
        <v>0</v>
      </c>
    </row>
    <row r="157" spans="14:32" x14ac:dyDescent="0.4">
      <c r="N157" s="4"/>
      <c r="O157" s="4"/>
      <c r="AF157" s="16">
        <f t="shared" si="4"/>
        <v>0</v>
      </c>
    </row>
    <row r="158" spans="14:32" x14ac:dyDescent="0.4">
      <c r="N158" s="4"/>
      <c r="O158" s="4"/>
      <c r="AF158" s="16">
        <f t="shared" si="4"/>
        <v>0</v>
      </c>
    </row>
    <row r="159" spans="14:32" x14ac:dyDescent="0.4">
      <c r="N159" s="4"/>
      <c r="O159" s="4"/>
      <c r="AF159" s="16">
        <f t="shared" si="4"/>
        <v>0</v>
      </c>
    </row>
    <row r="160" spans="14:32" x14ac:dyDescent="0.4">
      <c r="N160" s="4"/>
      <c r="O160" s="4"/>
      <c r="AF160" s="16">
        <f t="shared" si="4"/>
        <v>0</v>
      </c>
    </row>
    <row r="161" spans="14:32" x14ac:dyDescent="0.4">
      <c r="N161" s="4"/>
      <c r="O161" s="4"/>
      <c r="AF161" s="16">
        <f t="shared" si="4"/>
        <v>0</v>
      </c>
    </row>
    <row r="162" spans="14:32" x14ac:dyDescent="0.4">
      <c r="N162" s="4"/>
      <c r="O162" s="4"/>
      <c r="AF162" s="16">
        <f t="shared" si="4"/>
        <v>0</v>
      </c>
    </row>
    <row r="163" spans="14:32" x14ac:dyDescent="0.4">
      <c r="N163" s="4"/>
      <c r="O163" s="4"/>
      <c r="AF163" s="16">
        <f t="shared" si="4"/>
        <v>0</v>
      </c>
    </row>
    <row r="164" spans="14:32" x14ac:dyDescent="0.4">
      <c r="N164" s="4"/>
      <c r="O164" s="4"/>
      <c r="AF164" s="16">
        <f t="shared" si="4"/>
        <v>0</v>
      </c>
    </row>
    <row r="165" spans="14:32" x14ac:dyDescent="0.4">
      <c r="N165" s="4"/>
      <c r="O165" s="4"/>
      <c r="AF165" s="16">
        <f t="shared" si="4"/>
        <v>0</v>
      </c>
    </row>
    <row r="166" spans="14:32" x14ac:dyDescent="0.4">
      <c r="N166" s="4"/>
      <c r="O166" s="4"/>
      <c r="AF166" s="16">
        <f t="shared" si="4"/>
        <v>0</v>
      </c>
    </row>
    <row r="167" spans="14:32" x14ac:dyDescent="0.4">
      <c r="N167" s="4"/>
      <c r="O167" s="4"/>
      <c r="AF167" s="16">
        <f t="shared" si="4"/>
        <v>0</v>
      </c>
    </row>
    <row r="168" spans="14:32" x14ac:dyDescent="0.4">
      <c r="N168" s="4"/>
      <c r="O168" s="4"/>
      <c r="AF168" s="16">
        <f t="shared" si="4"/>
        <v>0</v>
      </c>
    </row>
    <row r="169" spans="14:32" x14ac:dyDescent="0.4">
      <c r="N169" s="4"/>
      <c r="O169" s="4"/>
      <c r="AF169" s="16">
        <f t="shared" si="4"/>
        <v>0</v>
      </c>
    </row>
    <row r="170" spans="14:32" x14ac:dyDescent="0.4">
      <c r="N170" s="4"/>
      <c r="O170" s="4"/>
      <c r="AF170" s="16">
        <f t="shared" si="4"/>
        <v>0</v>
      </c>
    </row>
    <row r="171" spans="14:32" x14ac:dyDescent="0.4">
      <c r="N171" s="4"/>
      <c r="O171" s="4"/>
      <c r="AF171" s="16">
        <f t="shared" si="4"/>
        <v>0</v>
      </c>
    </row>
    <row r="172" spans="14:32" x14ac:dyDescent="0.4">
      <c r="N172" s="4"/>
      <c r="O172" s="4"/>
      <c r="AF172" s="16">
        <f t="shared" si="4"/>
        <v>0</v>
      </c>
    </row>
    <row r="173" spans="14:32" x14ac:dyDescent="0.4">
      <c r="N173" s="4"/>
      <c r="O173" s="4"/>
      <c r="AF173" s="16">
        <f t="shared" si="4"/>
        <v>0</v>
      </c>
    </row>
    <row r="174" spans="14:32" x14ac:dyDescent="0.4">
      <c r="N174" s="4"/>
      <c r="O174" s="4"/>
      <c r="AF174" s="16">
        <f t="shared" si="4"/>
        <v>0</v>
      </c>
    </row>
    <row r="175" spans="14:32" x14ac:dyDescent="0.4">
      <c r="N175" s="4"/>
      <c r="O175" s="4"/>
      <c r="AF175" s="16">
        <f t="shared" si="4"/>
        <v>0</v>
      </c>
    </row>
    <row r="176" spans="14:32" x14ac:dyDescent="0.4">
      <c r="N176" s="4"/>
      <c r="O176" s="4"/>
      <c r="AF176" s="16">
        <f t="shared" si="4"/>
        <v>0</v>
      </c>
    </row>
    <row r="177" spans="14:32" x14ac:dyDescent="0.4">
      <c r="N177" s="4"/>
      <c r="O177" s="4"/>
      <c r="AF177" s="16">
        <f t="shared" si="4"/>
        <v>0</v>
      </c>
    </row>
    <row r="178" spans="14:32" x14ac:dyDescent="0.4">
      <c r="N178" s="4"/>
      <c r="O178" s="4"/>
      <c r="AF178" s="16">
        <f t="shared" si="4"/>
        <v>0</v>
      </c>
    </row>
    <row r="179" spans="14:32" x14ac:dyDescent="0.4">
      <c r="N179" s="4"/>
      <c r="O179" s="4"/>
      <c r="AF179" s="16">
        <f t="shared" si="4"/>
        <v>0</v>
      </c>
    </row>
    <row r="180" spans="14:32" x14ac:dyDescent="0.4">
      <c r="N180" s="4"/>
      <c r="O180" s="4"/>
      <c r="AF180" s="16">
        <f t="shared" si="4"/>
        <v>0</v>
      </c>
    </row>
    <row r="181" spans="14:32" x14ac:dyDescent="0.4">
      <c r="N181" s="4"/>
      <c r="O181" s="4"/>
      <c r="AF181" s="16">
        <f t="shared" si="4"/>
        <v>0</v>
      </c>
    </row>
    <row r="182" spans="14:32" x14ac:dyDescent="0.4">
      <c r="N182" s="4"/>
      <c r="O182" s="4"/>
      <c r="AF182" s="16">
        <f t="shared" si="4"/>
        <v>0</v>
      </c>
    </row>
    <row r="183" spans="14:32" x14ac:dyDescent="0.4">
      <c r="N183" s="4"/>
      <c r="O183" s="4"/>
      <c r="AF183" s="16">
        <f t="shared" si="4"/>
        <v>0</v>
      </c>
    </row>
    <row r="184" spans="14:32" x14ac:dyDescent="0.4">
      <c r="N184" s="4"/>
      <c r="O184" s="4"/>
      <c r="AF184" s="16">
        <f t="shared" si="4"/>
        <v>0</v>
      </c>
    </row>
    <row r="185" spans="14:32" x14ac:dyDescent="0.4">
      <c r="N185" s="4"/>
      <c r="O185" s="4"/>
      <c r="AF185" s="16">
        <f t="shared" si="4"/>
        <v>0</v>
      </c>
    </row>
    <row r="186" spans="14:32" x14ac:dyDescent="0.4">
      <c r="N186" s="4"/>
      <c r="O186" s="4"/>
      <c r="AF186" s="16">
        <f t="shared" si="4"/>
        <v>0</v>
      </c>
    </row>
    <row r="187" spans="14:32" x14ac:dyDescent="0.4">
      <c r="N187" s="4"/>
      <c r="O187" s="4"/>
      <c r="AF187" s="16">
        <f t="shared" si="4"/>
        <v>0</v>
      </c>
    </row>
    <row r="188" spans="14:32" x14ac:dyDescent="0.4">
      <c r="N188" s="4"/>
      <c r="O188" s="4"/>
      <c r="AF188" s="16">
        <f t="shared" si="4"/>
        <v>0</v>
      </c>
    </row>
    <row r="189" spans="14:32" x14ac:dyDescent="0.4">
      <c r="N189" s="4"/>
      <c r="O189" s="4"/>
      <c r="AF189" s="16">
        <f t="shared" si="4"/>
        <v>0</v>
      </c>
    </row>
    <row r="190" spans="14:32" x14ac:dyDescent="0.4">
      <c r="N190" s="4"/>
      <c r="O190" s="4"/>
      <c r="AF190" s="16">
        <f t="shared" si="4"/>
        <v>0</v>
      </c>
    </row>
    <row r="191" spans="14:32" x14ac:dyDescent="0.4">
      <c r="N191" s="4"/>
      <c r="O191" s="4"/>
      <c r="AF191" s="16">
        <f t="shared" si="4"/>
        <v>0</v>
      </c>
    </row>
    <row r="192" spans="14:32" x14ac:dyDescent="0.4">
      <c r="N192" s="4"/>
      <c r="O192" s="4"/>
      <c r="AF192" s="16">
        <f t="shared" si="4"/>
        <v>0</v>
      </c>
    </row>
    <row r="193" spans="14:32" x14ac:dyDescent="0.4">
      <c r="N193" s="4"/>
      <c r="O193" s="4"/>
      <c r="AF193" s="16">
        <f t="shared" si="4"/>
        <v>0</v>
      </c>
    </row>
    <row r="194" spans="14:32" x14ac:dyDescent="0.4">
      <c r="N194" s="4"/>
      <c r="O194" s="4"/>
      <c r="AF194" s="16">
        <f t="shared" si="4"/>
        <v>0</v>
      </c>
    </row>
    <row r="195" spans="14:32" x14ac:dyDescent="0.4">
      <c r="N195" s="4"/>
      <c r="O195" s="4"/>
      <c r="AF195" s="16">
        <f t="shared" si="4"/>
        <v>0</v>
      </c>
    </row>
    <row r="196" spans="14:32" x14ac:dyDescent="0.4">
      <c r="N196" s="4"/>
      <c r="O196" s="4"/>
      <c r="AF196" s="16">
        <f t="shared" si="4"/>
        <v>0</v>
      </c>
    </row>
    <row r="197" spans="14:32" x14ac:dyDescent="0.4">
      <c r="N197" s="4"/>
      <c r="O197" s="4"/>
      <c r="AF197" s="16">
        <f t="shared" si="4"/>
        <v>0</v>
      </c>
    </row>
    <row r="198" spans="14:32" x14ac:dyDescent="0.4">
      <c r="N198" s="4"/>
      <c r="O198" s="4"/>
      <c r="AF198" s="16">
        <f t="shared" ref="AF198:AF261" si="5">IF(D198="",0,IF(U198="",DATEDIF(D198,$AE$6,"d"),DATEDIF(U198,$AE$6,"d")))</f>
        <v>0</v>
      </c>
    </row>
    <row r="199" spans="14:32" x14ac:dyDescent="0.4">
      <c r="N199" s="4"/>
      <c r="O199" s="4"/>
      <c r="AF199" s="16">
        <f t="shared" si="5"/>
        <v>0</v>
      </c>
    </row>
    <row r="200" spans="14:32" x14ac:dyDescent="0.4">
      <c r="N200" s="4"/>
      <c r="O200" s="4"/>
      <c r="AF200" s="16">
        <f t="shared" si="5"/>
        <v>0</v>
      </c>
    </row>
    <row r="201" spans="14:32" x14ac:dyDescent="0.4">
      <c r="N201" s="4"/>
      <c r="O201" s="4"/>
      <c r="AF201" s="16">
        <f t="shared" si="5"/>
        <v>0</v>
      </c>
    </row>
    <row r="202" spans="14:32" x14ac:dyDescent="0.4">
      <c r="N202" s="4"/>
      <c r="O202" s="4"/>
      <c r="AF202" s="16">
        <f t="shared" si="5"/>
        <v>0</v>
      </c>
    </row>
    <row r="203" spans="14:32" x14ac:dyDescent="0.4">
      <c r="N203" s="4"/>
      <c r="O203" s="4"/>
      <c r="AF203" s="16">
        <f t="shared" si="5"/>
        <v>0</v>
      </c>
    </row>
    <row r="204" spans="14:32" x14ac:dyDescent="0.4">
      <c r="N204" s="4"/>
      <c r="O204" s="4"/>
      <c r="AF204" s="16">
        <f t="shared" si="5"/>
        <v>0</v>
      </c>
    </row>
    <row r="205" spans="14:32" x14ac:dyDescent="0.4">
      <c r="N205" s="4"/>
      <c r="O205" s="4"/>
      <c r="AF205" s="16">
        <f t="shared" si="5"/>
        <v>0</v>
      </c>
    </row>
    <row r="206" spans="14:32" x14ac:dyDescent="0.4">
      <c r="N206" s="4"/>
      <c r="O206" s="4"/>
      <c r="AF206" s="16">
        <f t="shared" si="5"/>
        <v>0</v>
      </c>
    </row>
    <row r="207" spans="14:32" x14ac:dyDescent="0.4">
      <c r="N207" s="4"/>
      <c r="O207" s="4"/>
      <c r="AF207" s="16">
        <f t="shared" si="5"/>
        <v>0</v>
      </c>
    </row>
    <row r="208" spans="14:32" x14ac:dyDescent="0.4">
      <c r="N208" s="4"/>
      <c r="O208" s="4"/>
      <c r="AF208" s="16">
        <f t="shared" si="5"/>
        <v>0</v>
      </c>
    </row>
    <row r="209" spans="14:32" x14ac:dyDescent="0.4">
      <c r="N209" s="4"/>
      <c r="O209" s="4"/>
      <c r="AF209" s="16">
        <f t="shared" si="5"/>
        <v>0</v>
      </c>
    </row>
    <row r="210" spans="14:32" x14ac:dyDescent="0.4">
      <c r="N210" s="4"/>
      <c r="O210" s="4"/>
      <c r="AF210" s="16">
        <f t="shared" si="5"/>
        <v>0</v>
      </c>
    </row>
    <row r="211" spans="14:32" x14ac:dyDescent="0.4">
      <c r="N211" s="4"/>
      <c r="O211" s="4"/>
      <c r="AF211" s="16">
        <f t="shared" si="5"/>
        <v>0</v>
      </c>
    </row>
    <row r="212" spans="14:32" x14ac:dyDescent="0.4">
      <c r="N212" s="4"/>
      <c r="O212" s="4"/>
      <c r="AF212" s="16">
        <f t="shared" si="5"/>
        <v>0</v>
      </c>
    </row>
    <row r="213" spans="14:32" x14ac:dyDescent="0.4">
      <c r="N213" s="4"/>
      <c r="O213" s="4"/>
      <c r="AF213" s="16">
        <f t="shared" si="5"/>
        <v>0</v>
      </c>
    </row>
    <row r="214" spans="14:32" x14ac:dyDescent="0.4">
      <c r="N214" s="4"/>
      <c r="O214" s="4"/>
      <c r="AF214" s="16">
        <f t="shared" si="5"/>
        <v>0</v>
      </c>
    </row>
    <row r="215" spans="14:32" x14ac:dyDescent="0.4">
      <c r="N215" s="4"/>
      <c r="O215" s="4"/>
      <c r="AF215" s="16">
        <f t="shared" si="5"/>
        <v>0</v>
      </c>
    </row>
    <row r="216" spans="14:32" x14ac:dyDescent="0.4">
      <c r="N216" s="4"/>
      <c r="O216" s="4"/>
      <c r="AF216" s="16">
        <f t="shared" si="5"/>
        <v>0</v>
      </c>
    </row>
    <row r="217" spans="14:32" x14ac:dyDescent="0.4">
      <c r="N217" s="4"/>
      <c r="O217" s="4"/>
      <c r="AF217" s="16">
        <f t="shared" si="5"/>
        <v>0</v>
      </c>
    </row>
    <row r="218" spans="14:32" x14ac:dyDescent="0.4">
      <c r="N218" s="4"/>
      <c r="O218" s="4"/>
      <c r="AF218" s="16">
        <f t="shared" si="5"/>
        <v>0</v>
      </c>
    </row>
    <row r="219" spans="14:32" x14ac:dyDescent="0.4">
      <c r="N219" s="4"/>
      <c r="O219" s="4"/>
      <c r="AF219" s="16">
        <f t="shared" si="5"/>
        <v>0</v>
      </c>
    </row>
    <row r="220" spans="14:32" x14ac:dyDescent="0.4">
      <c r="N220" s="4"/>
      <c r="O220" s="4"/>
      <c r="AF220" s="16">
        <f t="shared" si="5"/>
        <v>0</v>
      </c>
    </row>
    <row r="221" spans="14:32" x14ac:dyDescent="0.4">
      <c r="N221" s="4"/>
      <c r="O221" s="4"/>
      <c r="AF221" s="16">
        <f t="shared" si="5"/>
        <v>0</v>
      </c>
    </row>
    <row r="222" spans="14:32" x14ac:dyDescent="0.4">
      <c r="N222" s="4"/>
      <c r="O222" s="4"/>
      <c r="AF222" s="16">
        <f t="shared" si="5"/>
        <v>0</v>
      </c>
    </row>
    <row r="223" spans="14:32" x14ac:dyDescent="0.4">
      <c r="N223" s="4"/>
      <c r="O223" s="4"/>
      <c r="AF223" s="16">
        <f t="shared" si="5"/>
        <v>0</v>
      </c>
    </row>
    <row r="224" spans="14:32" x14ac:dyDescent="0.4">
      <c r="N224" s="4"/>
      <c r="O224" s="4"/>
      <c r="AF224" s="16">
        <f t="shared" si="5"/>
        <v>0</v>
      </c>
    </row>
    <row r="225" spans="14:32" x14ac:dyDescent="0.4">
      <c r="N225" s="4"/>
      <c r="O225" s="4"/>
      <c r="AF225" s="16">
        <f t="shared" si="5"/>
        <v>0</v>
      </c>
    </row>
    <row r="226" spans="14:32" x14ac:dyDescent="0.4">
      <c r="N226" s="4"/>
      <c r="O226" s="4"/>
      <c r="AF226" s="16">
        <f t="shared" si="5"/>
        <v>0</v>
      </c>
    </row>
    <row r="227" spans="14:32" x14ac:dyDescent="0.4">
      <c r="N227" s="4"/>
      <c r="O227" s="4"/>
      <c r="AF227" s="16">
        <f t="shared" si="5"/>
        <v>0</v>
      </c>
    </row>
    <row r="228" spans="14:32" x14ac:dyDescent="0.4">
      <c r="N228" s="4"/>
      <c r="O228" s="4"/>
      <c r="AF228" s="16">
        <f t="shared" si="5"/>
        <v>0</v>
      </c>
    </row>
    <row r="229" spans="14:32" x14ac:dyDescent="0.4">
      <c r="N229" s="4"/>
      <c r="O229" s="4"/>
      <c r="AF229" s="16">
        <f t="shared" si="5"/>
        <v>0</v>
      </c>
    </row>
    <row r="230" spans="14:32" x14ac:dyDescent="0.4">
      <c r="N230" s="4"/>
      <c r="O230" s="4"/>
      <c r="AF230" s="16">
        <f t="shared" si="5"/>
        <v>0</v>
      </c>
    </row>
    <row r="231" spans="14:32" x14ac:dyDescent="0.4">
      <c r="N231" s="4"/>
      <c r="O231" s="4"/>
      <c r="AF231" s="16">
        <f t="shared" si="5"/>
        <v>0</v>
      </c>
    </row>
    <row r="232" spans="14:32" x14ac:dyDescent="0.4">
      <c r="N232" s="4"/>
      <c r="O232" s="4"/>
      <c r="AF232" s="16">
        <f t="shared" si="5"/>
        <v>0</v>
      </c>
    </row>
    <row r="233" spans="14:32" x14ac:dyDescent="0.4">
      <c r="N233" s="4"/>
      <c r="O233" s="4"/>
      <c r="AF233" s="16">
        <f t="shared" si="5"/>
        <v>0</v>
      </c>
    </row>
    <row r="234" spans="14:32" x14ac:dyDescent="0.4">
      <c r="N234" s="4"/>
      <c r="O234" s="4"/>
      <c r="AF234" s="16">
        <f t="shared" si="5"/>
        <v>0</v>
      </c>
    </row>
    <row r="235" spans="14:32" x14ac:dyDescent="0.4">
      <c r="N235" s="4"/>
      <c r="O235" s="4"/>
      <c r="AF235" s="16">
        <f t="shared" si="5"/>
        <v>0</v>
      </c>
    </row>
    <row r="236" spans="14:32" x14ac:dyDescent="0.4">
      <c r="N236" s="4"/>
      <c r="O236" s="4"/>
      <c r="AF236" s="16">
        <f t="shared" si="5"/>
        <v>0</v>
      </c>
    </row>
    <row r="237" spans="14:32" x14ac:dyDescent="0.4">
      <c r="N237" s="4"/>
      <c r="O237" s="4"/>
      <c r="AF237" s="16">
        <f t="shared" si="5"/>
        <v>0</v>
      </c>
    </row>
    <row r="238" spans="14:32" x14ac:dyDescent="0.4">
      <c r="N238" s="4"/>
      <c r="O238" s="4"/>
      <c r="AF238" s="16">
        <f t="shared" si="5"/>
        <v>0</v>
      </c>
    </row>
    <row r="239" spans="14:32" x14ac:dyDescent="0.4">
      <c r="N239" s="4"/>
      <c r="O239" s="4"/>
      <c r="AF239" s="16">
        <f t="shared" si="5"/>
        <v>0</v>
      </c>
    </row>
    <row r="240" spans="14:32" x14ac:dyDescent="0.4">
      <c r="N240" s="4"/>
      <c r="O240" s="4"/>
      <c r="AF240" s="16">
        <f t="shared" si="5"/>
        <v>0</v>
      </c>
    </row>
    <row r="241" spans="14:32" x14ac:dyDescent="0.4">
      <c r="N241" s="4"/>
      <c r="O241" s="4"/>
      <c r="AF241" s="16">
        <f t="shared" si="5"/>
        <v>0</v>
      </c>
    </row>
    <row r="242" spans="14:32" x14ac:dyDescent="0.4">
      <c r="N242" s="4"/>
      <c r="O242" s="4"/>
      <c r="AF242" s="16">
        <f t="shared" si="5"/>
        <v>0</v>
      </c>
    </row>
    <row r="243" spans="14:32" x14ac:dyDescent="0.4">
      <c r="N243" s="4"/>
      <c r="O243" s="4"/>
      <c r="AF243" s="16">
        <f t="shared" si="5"/>
        <v>0</v>
      </c>
    </row>
    <row r="244" spans="14:32" x14ac:dyDescent="0.4">
      <c r="N244" s="4"/>
      <c r="O244" s="4"/>
      <c r="AF244" s="16">
        <f t="shared" si="5"/>
        <v>0</v>
      </c>
    </row>
    <row r="245" spans="14:32" x14ac:dyDescent="0.4">
      <c r="N245" s="4"/>
      <c r="O245" s="4"/>
      <c r="AF245" s="16">
        <f t="shared" si="5"/>
        <v>0</v>
      </c>
    </row>
    <row r="246" spans="14:32" x14ac:dyDescent="0.4">
      <c r="N246" s="4"/>
      <c r="O246" s="4"/>
      <c r="AF246" s="16">
        <f t="shared" si="5"/>
        <v>0</v>
      </c>
    </row>
    <row r="247" spans="14:32" x14ac:dyDescent="0.4">
      <c r="N247" s="4"/>
      <c r="O247" s="4"/>
      <c r="AF247" s="16">
        <f t="shared" si="5"/>
        <v>0</v>
      </c>
    </row>
    <row r="248" spans="14:32" x14ac:dyDescent="0.4">
      <c r="N248" s="4"/>
      <c r="O248" s="4"/>
      <c r="AF248" s="16">
        <f t="shared" si="5"/>
        <v>0</v>
      </c>
    </row>
    <row r="249" spans="14:32" x14ac:dyDescent="0.4">
      <c r="N249" s="4"/>
      <c r="O249" s="4"/>
      <c r="AF249" s="16">
        <f t="shared" si="5"/>
        <v>0</v>
      </c>
    </row>
    <row r="250" spans="14:32" x14ac:dyDescent="0.4">
      <c r="N250" s="4"/>
      <c r="O250" s="4"/>
      <c r="AF250" s="16">
        <f t="shared" si="5"/>
        <v>0</v>
      </c>
    </row>
    <row r="251" spans="14:32" x14ac:dyDescent="0.4">
      <c r="N251" s="4"/>
      <c r="O251" s="4"/>
      <c r="AF251" s="16">
        <f t="shared" si="5"/>
        <v>0</v>
      </c>
    </row>
    <row r="252" spans="14:32" x14ac:dyDescent="0.4">
      <c r="N252" s="4"/>
      <c r="O252" s="4"/>
      <c r="AF252" s="16">
        <f t="shared" si="5"/>
        <v>0</v>
      </c>
    </row>
    <row r="253" spans="14:32" x14ac:dyDescent="0.4">
      <c r="N253" s="4"/>
      <c r="O253" s="4"/>
      <c r="AF253" s="16">
        <f t="shared" si="5"/>
        <v>0</v>
      </c>
    </row>
    <row r="254" spans="14:32" x14ac:dyDescent="0.4">
      <c r="N254" s="4"/>
      <c r="O254" s="4"/>
      <c r="AF254" s="16">
        <f t="shared" si="5"/>
        <v>0</v>
      </c>
    </row>
    <row r="255" spans="14:32" x14ac:dyDescent="0.4">
      <c r="N255" s="4"/>
      <c r="O255" s="4"/>
      <c r="AF255" s="16">
        <f t="shared" si="5"/>
        <v>0</v>
      </c>
    </row>
    <row r="256" spans="14:32" x14ac:dyDescent="0.4">
      <c r="N256" s="4"/>
      <c r="O256" s="4"/>
      <c r="AF256" s="16">
        <f t="shared" si="5"/>
        <v>0</v>
      </c>
    </row>
    <row r="257" spans="14:32" x14ac:dyDescent="0.4">
      <c r="N257" s="4"/>
      <c r="O257" s="4"/>
      <c r="AF257" s="16">
        <f t="shared" si="5"/>
        <v>0</v>
      </c>
    </row>
    <row r="258" spans="14:32" x14ac:dyDescent="0.4">
      <c r="N258" s="4"/>
      <c r="O258" s="4"/>
      <c r="AF258" s="16">
        <f t="shared" si="5"/>
        <v>0</v>
      </c>
    </row>
    <row r="259" spans="14:32" x14ac:dyDescent="0.4">
      <c r="N259" s="4"/>
      <c r="O259" s="4"/>
      <c r="AF259" s="16">
        <f t="shared" si="5"/>
        <v>0</v>
      </c>
    </row>
    <row r="260" spans="14:32" x14ac:dyDescent="0.4">
      <c r="N260" s="4"/>
      <c r="O260" s="4"/>
      <c r="AF260" s="16">
        <f t="shared" si="5"/>
        <v>0</v>
      </c>
    </row>
    <row r="261" spans="14:32" x14ac:dyDescent="0.4">
      <c r="N261" s="4"/>
      <c r="O261" s="4"/>
      <c r="AF261" s="16">
        <f t="shared" si="5"/>
        <v>0</v>
      </c>
    </row>
    <row r="262" spans="14:32" x14ac:dyDescent="0.4">
      <c r="N262" s="4"/>
      <c r="O262" s="4"/>
      <c r="AF262" s="16">
        <f t="shared" ref="AF262:AF297" si="6">IF(D262="",0,IF(U262="",DATEDIF(D262,$AE$6,"d"),DATEDIF(U262,$AE$6,"d")))</f>
        <v>0</v>
      </c>
    </row>
    <row r="263" spans="14:32" x14ac:dyDescent="0.4">
      <c r="N263" s="4"/>
      <c r="O263" s="4"/>
      <c r="AF263" s="16">
        <f t="shared" si="6"/>
        <v>0</v>
      </c>
    </row>
    <row r="264" spans="14:32" x14ac:dyDescent="0.4">
      <c r="N264" s="4"/>
      <c r="O264" s="4"/>
      <c r="AF264" s="16">
        <f t="shared" si="6"/>
        <v>0</v>
      </c>
    </row>
    <row r="265" spans="14:32" x14ac:dyDescent="0.4">
      <c r="N265" s="4"/>
      <c r="O265" s="4"/>
      <c r="AF265" s="16">
        <f t="shared" si="6"/>
        <v>0</v>
      </c>
    </row>
    <row r="266" spans="14:32" x14ac:dyDescent="0.4">
      <c r="N266" s="4"/>
      <c r="O266" s="4"/>
      <c r="AF266" s="16">
        <f t="shared" si="6"/>
        <v>0</v>
      </c>
    </row>
    <row r="267" spans="14:32" x14ac:dyDescent="0.4">
      <c r="N267" s="4"/>
      <c r="O267" s="4"/>
      <c r="AF267" s="16">
        <f t="shared" si="6"/>
        <v>0</v>
      </c>
    </row>
    <row r="268" spans="14:32" x14ac:dyDescent="0.4">
      <c r="N268" s="4"/>
      <c r="O268" s="4"/>
      <c r="AF268" s="16">
        <f t="shared" si="6"/>
        <v>0</v>
      </c>
    </row>
    <row r="269" spans="14:32" x14ac:dyDescent="0.4">
      <c r="N269" s="4"/>
      <c r="O269" s="4"/>
      <c r="AF269" s="16">
        <f t="shared" si="6"/>
        <v>0</v>
      </c>
    </row>
    <row r="270" spans="14:32" x14ac:dyDescent="0.4">
      <c r="N270" s="4"/>
      <c r="O270" s="4"/>
      <c r="AF270" s="16">
        <f t="shared" si="6"/>
        <v>0</v>
      </c>
    </row>
    <row r="271" spans="14:32" x14ac:dyDescent="0.4">
      <c r="N271" s="4"/>
      <c r="O271" s="4"/>
      <c r="AF271" s="16">
        <f t="shared" si="6"/>
        <v>0</v>
      </c>
    </row>
    <row r="272" spans="14:32" x14ac:dyDescent="0.4">
      <c r="N272" s="4"/>
      <c r="O272" s="4"/>
      <c r="AF272" s="16">
        <f t="shared" si="6"/>
        <v>0</v>
      </c>
    </row>
    <row r="273" spans="14:32" x14ac:dyDescent="0.4">
      <c r="N273" s="4"/>
      <c r="O273" s="4"/>
      <c r="AF273" s="16">
        <f t="shared" si="6"/>
        <v>0</v>
      </c>
    </row>
    <row r="274" spans="14:32" x14ac:dyDescent="0.4">
      <c r="N274" s="4"/>
      <c r="O274" s="4"/>
      <c r="AF274" s="16">
        <f t="shared" si="6"/>
        <v>0</v>
      </c>
    </row>
    <row r="275" spans="14:32" x14ac:dyDescent="0.4">
      <c r="N275" s="4"/>
      <c r="O275" s="4"/>
      <c r="AF275" s="16">
        <f t="shared" si="6"/>
        <v>0</v>
      </c>
    </row>
    <row r="276" spans="14:32" x14ac:dyDescent="0.4">
      <c r="N276" s="4"/>
      <c r="O276" s="4"/>
      <c r="AF276" s="16">
        <f t="shared" si="6"/>
        <v>0</v>
      </c>
    </row>
    <row r="277" spans="14:32" x14ac:dyDescent="0.4">
      <c r="N277" s="4"/>
      <c r="O277" s="4"/>
      <c r="AF277" s="16">
        <f t="shared" si="6"/>
        <v>0</v>
      </c>
    </row>
    <row r="278" spans="14:32" x14ac:dyDescent="0.4">
      <c r="N278" s="4"/>
      <c r="O278" s="4"/>
      <c r="AF278" s="16">
        <f t="shared" si="6"/>
        <v>0</v>
      </c>
    </row>
    <row r="279" spans="14:32" x14ac:dyDescent="0.4">
      <c r="N279" s="4"/>
      <c r="O279" s="4"/>
      <c r="AF279" s="16">
        <f t="shared" si="6"/>
        <v>0</v>
      </c>
    </row>
    <row r="280" spans="14:32" x14ac:dyDescent="0.4">
      <c r="N280" s="4"/>
      <c r="O280" s="4"/>
      <c r="AF280" s="16">
        <f t="shared" si="6"/>
        <v>0</v>
      </c>
    </row>
    <row r="281" spans="14:32" x14ac:dyDescent="0.4">
      <c r="N281" s="4"/>
      <c r="O281" s="4"/>
      <c r="AF281" s="16">
        <f t="shared" si="6"/>
        <v>0</v>
      </c>
    </row>
    <row r="282" spans="14:32" x14ac:dyDescent="0.4">
      <c r="N282" s="4"/>
      <c r="O282" s="4"/>
      <c r="AF282" s="16">
        <f t="shared" si="6"/>
        <v>0</v>
      </c>
    </row>
    <row r="283" spans="14:32" x14ac:dyDescent="0.4">
      <c r="N283" s="4"/>
      <c r="O283" s="4"/>
      <c r="AF283" s="16">
        <f t="shared" si="6"/>
        <v>0</v>
      </c>
    </row>
    <row r="284" spans="14:32" x14ac:dyDescent="0.4">
      <c r="N284" s="4"/>
      <c r="O284" s="4"/>
      <c r="AF284" s="16">
        <f t="shared" si="6"/>
        <v>0</v>
      </c>
    </row>
    <row r="285" spans="14:32" x14ac:dyDescent="0.4">
      <c r="N285" s="4"/>
      <c r="O285" s="4"/>
      <c r="AF285" s="16">
        <f t="shared" si="6"/>
        <v>0</v>
      </c>
    </row>
    <row r="286" spans="14:32" x14ac:dyDescent="0.4">
      <c r="N286" s="4"/>
      <c r="O286" s="4"/>
      <c r="AF286" s="16">
        <f t="shared" si="6"/>
        <v>0</v>
      </c>
    </row>
    <row r="287" spans="14:32" x14ac:dyDescent="0.4">
      <c r="N287" s="4"/>
      <c r="O287" s="4"/>
      <c r="AF287" s="16">
        <f t="shared" si="6"/>
        <v>0</v>
      </c>
    </row>
    <row r="288" spans="14:32" x14ac:dyDescent="0.4">
      <c r="N288" s="4"/>
      <c r="O288" s="4"/>
      <c r="AF288" s="16">
        <f t="shared" si="6"/>
        <v>0</v>
      </c>
    </row>
    <row r="289" spans="14:32" x14ac:dyDescent="0.4">
      <c r="N289" s="4"/>
      <c r="O289" s="4"/>
      <c r="AF289" s="16">
        <f t="shared" si="6"/>
        <v>0</v>
      </c>
    </row>
    <row r="290" spans="14:32" x14ac:dyDescent="0.4">
      <c r="N290" s="4"/>
      <c r="O290" s="4"/>
      <c r="AF290" s="16">
        <f t="shared" si="6"/>
        <v>0</v>
      </c>
    </row>
    <row r="291" spans="14:32" x14ac:dyDescent="0.4">
      <c r="N291" s="4"/>
      <c r="O291" s="4"/>
      <c r="AF291" s="16">
        <f t="shared" si="6"/>
        <v>0</v>
      </c>
    </row>
    <row r="292" spans="14:32" x14ac:dyDescent="0.4">
      <c r="N292" s="4"/>
      <c r="O292" s="4"/>
      <c r="AF292" s="16">
        <f t="shared" si="6"/>
        <v>0</v>
      </c>
    </row>
    <row r="293" spans="14:32" x14ac:dyDescent="0.4">
      <c r="N293" s="4"/>
      <c r="O293" s="4"/>
      <c r="AF293" s="16">
        <f t="shared" si="6"/>
        <v>0</v>
      </c>
    </row>
    <row r="294" spans="14:32" x14ac:dyDescent="0.4">
      <c r="N294" s="4"/>
      <c r="O294" s="4"/>
      <c r="AF294" s="16">
        <f t="shared" si="6"/>
        <v>0</v>
      </c>
    </row>
    <row r="295" spans="14:32" x14ac:dyDescent="0.4">
      <c r="N295" s="4"/>
      <c r="O295" s="4"/>
      <c r="AF295" s="16">
        <f t="shared" si="6"/>
        <v>0</v>
      </c>
    </row>
    <row r="296" spans="14:32" x14ac:dyDescent="0.4">
      <c r="N296" s="4"/>
      <c r="O296" s="4"/>
      <c r="AF296" s="16">
        <f t="shared" si="6"/>
        <v>0</v>
      </c>
    </row>
    <row r="297" spans="14:32" x14ac:dyDescent="0.4">
      <c r="N297" s="4"/>
      <c r="O297" s="4"/>
      <c r="AF297" s="16">
        <f t="shared" si="6"/>
        <v>0</v>
      </c>
    </row>
    <row r="298" spans="14:32" x14ac:dyDescent="0.4">
      <c r="AF298" s="16">
        <f>IF(D298="",0,IF(U298="",DATEDIF(D298,$AE$6,"d"),DATEDIF(D298,U298,"d")))</f>
        <v>0</v>
      </c>
    </row>
    <row r="299" spans="14:32" x14ac:dyDescent="0.4">
      <c r="AF299" s="16" t="str">
        <f>IF(D299="","",IF(U299="",DATEDIF(D299,$AE$6,"d"),DATEDIF(D299,U299,"d")))</f>
        <v/>
      </c>
    </row>
    <row r="300" spans="14:32" x14ac:dyDescent="0.4">
      <c r="AF300" s="16" t="str">
        <f>IF(D300="","",IF(U300="",DATEDIF(D300,$AE$6,"d"),DATEDIF(D300,U300,"d")))</f>
        <v/>
      </c>
    </row>
  </sheetData>
  <mergeCells count="27">
    <mergeCell ref="P5:T5"/>
    <mergeCell ref="U5:V5"/>
    <mergeCell ref="W5:Z5"/>
    <mergeCell ref="X1:Y3"/>
    <mergeCell ref="K5:K6"/>
    <mergeCell ref="Z1:Z3"/>
    <mergeCell ref="H5:H6"/>
    <mergeCell ref="I5:I6"/>
    <mergeCell ref="J5:J6"/>
    <mergeCell ref="L5:M5"/>
    <mergeCell ref="N5:O5"/>
    <mergeCell ref="AA1:AA3"/>
    <mergeCell ref="A4:A6"/>
    <mergeCell ref="B4:B6"/>
    <mergeCell ref="C4:C6"/>
    <mergeCell ref="D4:D6"/>
    <mergeCell ref="E4:F4"/>
    <mergeCell ref="G4:J4"/>
    <mergeCell ref="K4:Z4"/>
    <mergeCell ref="E5:E6"/>
    <mergeCell ref="A1:B3"/>
    <mergeCell ref="C1:C3"/>
    <mergeCell ref="D1:D3"/>
    <mergeCell ref="E1:U3"/>
    <mergeCell ref="V1:W3"/>
    <mergeCell ref="F5:F6"/>
    <mergeCell ref="G5:G6"/>
  </mergeCells>
  <phoneticPr fontId="2"/>
  <dataValidations count="16">
    <dataValidation type="list" showInputMessage="1" showErrorMessage="1" sqref="Z1" xr:uid="{00000000-0002-0000-0000-000006000000}">
      <formula1>"区保健福祉センター,地域包括支援センター,ブランチ,障がい者基幹相談支援センター,地域活動支援センター"</formula1>
    </dataValidation>
    <dataValidation type="list" allowBlank="1" showInputMessage="1" showErrorMessage="1" sqref="E7:E8" xr:uid="{00000000-0002-0000-0000-000007000000}">
      <formula1>$AB$9:$AB$24</formula1>
    </dataValidation>
    <dataValidation showInputMessage="1" showErrorMessage="1" sqref="Z6:Z1048576" xr:uid="{00000000-0002-0000-0000-000008000000}"/>
    <dataValidation type="list" allowBlank="1" showInputMessage="1" showErrorMessage="1" sqref="L7:L31 N7:N299" xr:uid="{00000000-0002-0000-0000-000009000000}">
      <formula1>"有,無,検討中"</formula1>
    </dataValidation>
    <dataValidation type="list" allowBlank="1" showInputMessage="1" showErrorMessage="1" sqref="J7:J31" xr:uid="{00000000-0002-0000-0000-00000A000000}">
      <formula1>$AC$9:$AC$11</formula1>
    </dataValidation>
    <dataValidation type="list" allowBlank="1" showInputMessage="1" showErrorMessage="1" sqref="S6:S1048576" xr:uid="{00000000-0002-0000-0000-00000B000000}">
      <formula1>"後見,保佐,補助"</formula1>
    </dataValidation>
    <dataValidation type="list" allowBlank="1" showInputMessage="1" showErrorMessage="1" sqref="P7:P31" xr:uid="{00000000-0002-0000-0000-00000C000000}">
      <formula1>"本人,親族,市長"</formula1>
    </dataValidation>
    <dataValidation type="list" allowBlank="1" showInputMessage="1" showErrorMessage="1" sqref="K7:K31" xr:uid="{00000000-0002-0000-0000-00000D000000}">
      <formula1>"開催,×"</formula1>
    </dataValidation>
    <dataValidation type="list" allowBlank="1" showInputMessage="1" showErrorMessage="1" sqref="E9:E31" xr:uid="{00000000-0002-0000-0000-00000E000000}">
      <formula1>$AB$9:$AB$27</formula1>
    </dataValidation>
    <dataValidation type="list" allowBlank="1" showInputMessage="1" showErrorMessage="1" sqref="B7:B297" xr:uid="{00000000-0002-0000-0000-000005000000}">
      <formula1>"新,再"</formula1>
    </dataValidation>
    <dataValidation imeMode="on" showInputMessage="1" showErrorMessage="1" sqref="V1:V1048576" xr:uid="{00000000-0002-0000-0000-000001000000}"/>
    <dataValidation imeMode="on" allowBlank="1" showInputMessage="1" showErrorMessage="1" sqref="F1:G1048576 M1:M1048576" xr:uid="{00000000-0002-0000-0000-000002000000}"/>
    <dataValidation imeMode="off" allowBlank="1" showInputMessage="1" showErrorMessage="1" sqref="O1:O1048576 H1:H1048576 U1:U1048576 D1:D1048576 Q1:R1048576 X1:X1048576" xr:uid="{00000000-0002-0000-0000-000003000000}"/>
    <dataValidation type="list" allowBlank="1" showInputMessage="1" showErrorMessage="1" sqref="T1:T1048576" xr:uid="{00000000-0002-0000-0000-000004000000}">
      <formula1>"弁護士,司法書士,社会福祉士,市民後見人,親族,その他"</formula1>
    </dataValidation>
    <dataValidation type="list" showInputMessage="1" showErrorMessage="1" sqref="Y7:Y8" xr:uid="{00000000-0002-0000-0000-000000000000}">
      <formula1>$AD$8:$AD$26</formula1>
    </dataValidation>
    <dataValidation type="list" showInputMessage="1" showErrorMessage="1" sqref="Y9:Y31" xr:uid="{00000000-0002-0000-0000-00000F000000}">
      <formula1>$AD$8:$AD$21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5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7</xdr:row>
                    <xdr:rowOff>361950</xdr:rowOff>
                  </from>
                  <to>
                    <xdr:col>23</xdr:col>
                    <xdr:colOff>9525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22</xdr:col>
                    <xdr:colOff>66675</xdr:colOff>
                    <xdr:row>9</xdr:row>
                    <xdr:rowOff>28575</xdr:rowOff>
                  </from>
                  <to>
                    <xdr:col>23</xdr:col>
                    <xdr:colOff>28575</xdr:colOff>
                    <xdr:row>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 sizeWithCells="1">
                  <from>
                    <xdr:col>22</xdr:col>
                    <xdr:colOff>66675</xdr:colOff>
                    <xdr:row>9</xdr:row>
                    <xdr:rowOff>352425</xdr:rowOff>
                  </from>
                  <to>
                    <xdr:col>22</xdr:col>
                    <xdr:colOff>323850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10</xdr:row>
                    <xdr:rowOff>314325</xdr:rowOff>
                  </from>
                  <to>
                    <xdr:col>22</xdr:col>
                    <xdr:colOff>333375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11</xdr:row>
                    <xdr:rowOff>342900</xdr:rowOff>
                  </from>
                  <to>
                    <xdr:col>22</xdr:col>
                    <xdr:colOff>276225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12</xdr:row>
                    <xdr:rowOff>314325</xdr:rowOff>
                  </from>
                  <to>
                    <xdr:col>22</xdr:col>
                    <xdr:colOff>323850</xdr:colOff>
                    <xdr:row>14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13</xdr:row>
                    <xdr:rowOff>323850</xdr:rowOff>
                  </from>
                  <to>
                    <xdr:col>22</xdr:col>
                    <xdr:colOff>323850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 sizeWithCells="1">
                  <from>
                    <xdr:col>22</xdr:col>
                    <xdr:colOff>76200</xdr:colOff>
                    <xdr:row>14</xdr:row>
                    <xdr:rowOff>371475</xdr:rowOff>
                  </from>
                  <to>
                    <xdr:col>22</xdr:col>
                    <xdr:colOff>314325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 sizeWithCells="1">
                  <from>
                    <xdr:col>22</xdr:col>
                    <xdr:colOff>76200</xdr:colOff>
                    <xdr:row>15</xdr:row>
                    <xdr:rowOff>371475</xdr:rowOff>
                  </from>
                  <to>
                    <xdr:col>22</xdr:col>
                    <xdr:colOff>295275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16</xdr:row>
                    <xdr:rowOff>342900</xdr:rowOff>
                  </from>
                  <to>
                    <xdr:col>22</xdr:col>
                    <xdr:colOff>352425</xdr:colOff>
                    <xdr:row>18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17</xdr:row>
                    <xdr:rowOff>342900</xdr:rowOff>
                  </from>
                  <to>
                    <xdr:col>23</xdr:col>
                    <xdr:colOff>19050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18</xdr:row>
                    <xdr:rowOff>314325</xdr:rowOff>
                  </from>
                  <to>
                    <xdr:col>23</xdr:col>
                    <xdr:colOff>9525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19</xdr:row>
                    <xdr:rowOff>352425</xdr:rowOff>
                  </from>
                  <to>
                    <xdr:col>23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20</xdr:row>
                    <xdr:rowOff>352425</xdr:rowOff>
                  </from>
                  <to>
                    <xdr:col>23</xdr:col>
                    <xdr:colOff>9525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21</xdr:row>
                    <xdr:rowOff>371475</xdr:rowOff>
                  </from>
                  <to>
                    <xdr:col>22</xdr:col>
                    <xdr:colOff>361950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22</xdr:row>
                    <xdr:rowOff>361950</xdr:rowOff>
                  </from>
                  <to>
                    <xdr:col>23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23</xdr:row>
                    <xdr:rowOff>342900</xdr:rowOff>
                  </from>
                  <to>
                    <xdr:col>23</xdr:col>
                    <xdr:colOff>38100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 sizeWithCells="1">
                  <from>
                    <xdr:col>22</xdr:col>
                    <xdr:colOff>47625</xdr:colOff>
                    <xdr:row>25</xdr:row>
                    <xdr:rowOff>9525</xdr:rowOff>
                  </from>
                  <to>
                    <xdr:col>23</xdr:col>
                    <xdr:colOff>9525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25</xdr:row>
                    <xdr:rowOff>295275</xdr:rowOff>
                  </from>
                  <to>
                    <xdr:col>23</xdr:col>
                    <xdr:colOff>0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26</xdr:row>
                    <xdr:rowOff>323850</xdr:rowOff>
                  </from>
                  <to>
                    <xdr:col>23</xdr:col>
                    <xdr:colOff>38100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27</xdr:row>
                    <xdr:rowOff>352425</xdr:rowOff>
                  </from>
                  <to>
                    <xdr:col>22</xdr:col>
                    <xdr:colOff>352425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28</xdr:row>
                    <xdr:rowOff>333375</xdr:rowOff>
                  </from>
                  <to>
                    <xdr:col>23</xdr:col>
                    <xdr:colOff>9525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29</xdr:row>
                    <xdr:rowOff>295275</xdr:rowOff>
                  </from>
                  <to>
                    <xdr:col>23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7" name="Check Box 26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6</xdr:row>
                    <xdr:rowOff>333375</xdr:rowOff>
                  </from>
                  <to>
                    <xdr:col>23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8" name="Check Box 27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5</xdr:row>
                    <xdr:rowOff>533400</xdr:rowOff>
                  </from>
                  <to>
                    <xdr:col>23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9" name="Check Box 28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6</xdr:row>
                    <xdr:rowOff>333375</xdr:rowOff>
                  </from>
                  <to>
                    <xdr:col>23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0" name="Check Box 29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6</xdr:row>
                    <xdr:rowOff>333375</xdr:rowOff>
                  </from>
                  <to>
                    <xdr:col>23</xdr:col>
                    <xdr:colOff>28575</xdr:colOff>
                    <xdr:row>8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57E62-DF0D-4D33-ADBF-AA80EBD3C155}">
  <sheetPr>
    <pageSetUpPr fitToPage="1"/>
  </sheetPr>
  <dimension ref="A1:AF304"/>
  <sheetViews>
    <sheetView showZeros="0" view="pageLayout" zoomScale="70" zoomScaleNormal="100" zoomScaleSheetLayoutView="100" zoomScalePageLayoutView="70" workbookViewId="0">
      <selection activeCell="H18" sqref="H18"/>
    </sheetView>
  </sheetViews>
  <sheetFormatPr defaultRowHeight="18.75" x14ac:dyDescent="0.4"/>
  <cols>
    <col min="1" max="2" width="4.125" style="2" customWidth="1"/>
    <col min="3" max="3" width="9.625" style="3" customWidth="1"/>
    <col min="4" max="4" width="8.5" style="2" customWidth="1"/>
    <col min="5" max="5" width="9.125" style="2" customWidth="1"/>
    <col min="6" max="6" width="16.25" style="4" customWidth="1"/>
    <col min="7" max="7" width="10.125" style="2" customWidth="1"/>
    <col min="8" max="8" width="9" style="2"/>
    <col min="9" max="9" width="6.625" style="2" customWidth="1"/>
    <col min="10" max="10" width="7.125" style="2" customWidth="1"/>
    <col min="11" max="11" width="6.625" style="2" customWidth="1"/>
    <col min="12" max="12" width="5.25" style="4" customWidth="1"/>
    <col min="13" max="13" width="17.625" style="2" customWidth="1"/>
    <col min="14" max="14" width="4.75" style="2" customWidth="1"/>
    <col min="15" max="15" width="9.5" style="2" customWidth="1"/>
    <col min="16" max="16" width="6.875" style="2" customWidth="1"/>
    <col min="17" max="17" width="8.5" style="4" customWidth="1"/>
    <col min="18" max="18" width="8.375" style="4" customWidth="1"/>
    <col min="19" max="19" width="5.375" style="2" customWidth="1"/>
    <col min="20" max="20" width="6.875" style="2" customWidth="1"/>
    <col min="21" max="21" width="9.25" style="4" customWidth="1"/>
    <col min="22" max="22" width="24.5" style="2" customWidth="1"/>
    <col min="23" max="23" width="4.75" style="2" customWidth="1"/>
    <col min="24" max="24" width="8.375" style="4" customWidth="1"/>
    <col min="25" max="25" width="17.625" style="4" customWidth="1"/>
    <col min="26" max="26" width="24.5" style="2" customWidth="1"/>
    <col min="27" max="27" width="2.125" customWidth="1"/>
    <col min="28" max="28" width="11.875" style="1" hidden="1" customWidth="1"/>
    <col min="29" max="29" width="6.625" style="1" hidden="1" customWidth="1"/>
    <col min="30" max="30" width="21.25" style="1" hidden="1" customWidth="1"/>
    <col min="31" max="31" width="11.875" style="1" hidden="1" customWidth="1"/>
    <col min="32" max="32" width="9" hidden="1" customWidth="1"/>
  </cols>
  <sheetData>
    <row r="1" spans="1:32" ht="17.25" customHeight="1" x14ac:dyDescent="0.4">
      <c r="Z1" s="47"/>
    </row>
    <row r="2" spans="1:32" ht="15" customHeight="1" x14ac:dyDescent="0.4">
      <c r="A2" s="74" t="s">
        <v>0</v>
      </c>
      <c r="B2" s="74"/>
      <c r="C2" s="76"/>
      <c r="D2" s="76" t="s">
        <v>1</v>
      </c>
      <c r="E2" s="77" t="s">
        <v>2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8" t="s">
        <v>3</v>
      </c>
      <c r="W2" s="78"/>
      <c r="X2" s="76"/>
      <c r="Y2" s="76"/>
      <c r="Z2" s="94" t="s">
        <v>86</v>
      </c>
      <c r="AA2" s="55" t="s">
        <v>4</v>
      </c>
    </row>
    <row r="3" spans="1:32" ht="15" customHeight="1" x14ac:dyDescent="0.4">
      <c r="A3" s="74"/>
      <c r="B3" s="74"/>
      <c r="C3" s="76"/>
      <c r="D3" s="76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8"/>
      <c r="W3" s="78"/>
      <c r="X3" s="76"/>
      <c r="Y3" s="76"/>
      <c r="Z3" s="94"/>
      <c r="AA3" s="55"/>
    </row>
    <row r="4" spans="1:32" ht="15" customHeight="1" x14ac:dyDescent="0.4">
      <c r="A4" s="74"/>
      <c r="B4" s="74"/>
      <c r="C4" s="76"/>
      <c r="D4" s="76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  <c r="W4" s="78"/>
      <c r="X4" s="76"/>
      <c r="Y4" s="76"/>
      <c r="Z4" s="94"/>
      <c r="AA4" s="55"/>
    </row>
    <row r="5" spans="1:32" ht="4.5" customHeight="1" thickBot="1" x14ac:dyDescent="0.45"/>
    <row r="6" spans="1:32" ht="13.5" customHeight="1" x14ac:dyDescent="0.4">
      <c r="A6" s="56" t="s">
        <v>5</v>
      </c>
      <c r="B6" s="59" t="s">
        <v>6</v>
      </c>
      <c r="C6" s="62" t="s">
        <v>7</v>
      </c>
      <c r="D6" s="65" t="s">
        <v>8</v>
      </c>
      <c r="E6" s="68" t="s">
        <v>9</v>
      </c>
      <c r="F6" s="69"/>
      <c r="G6" s="68" t="s">
        <v>10</v>
      </c>
      <c r="H6" s="70"/>
      <c r="I6" s="70"/>
      <c r="J6" s="69"/>
      <c r="K6" s="68" t="s">
        <v>11</v>
      </c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1"/>
    </row>
    <row r="7" spans="1:32" ht="15" customHeight="1" x14ac:dyDescent="0.4">
      <c r="A7" s="57"/>
      <c r="B7" s="60"/>
      <c r="C7" s="63"/>
      <c r="D7" s="66"/>
      <c r="E7" s="72" t="s">
        <v>12</v>
      </c>
      <c r="F7" s="79" t="s">
        <v>13</v>
      </c>
      <c r="G7" s="72" t="s">
        <v>14</v>
      </c>
      <c r="H7" s="72" t="s">
        <v>15</v>
      </c>
      <c r="I7" s="72" t="s">
        <v>16</v>
      </c>
      <c r="J7" s="72" t="s">
        <v>12</v>
      </c>
      <c r="K7" s="92" t="s">
        <v>17</v>
      </c>
      <c r="L7" s="81" t="s">
        <v>18</v>
      </c>
      <c r="M7" s="82"/>
      <c r="N7" s="83" t="s">
        <v>19</v>
      </c>
      <c r="O7" s="84"/>
      <c r="P7" s="85" t="s">
        <v>20</v>
      </c>
      <c r="Q7" s="86"/>
      <c r="R7" s="86"/>
      <c r="S7" s="86"/>
      <c r="T7" s="87"/>
      <c r="U7" s="88" t="s">
        <v>21</v>
      </c>
      <c r="V7" s="89"/>
      <c r="W7" s="81" t="s">
        <v>22</v>
      </c>
      <c r="X7" s="90"/>
      <c r="Y7" s="90"/>
      <c r="Z7" s="91"/>
    </row>
    <row r="8" spans="1:32" s="16" customFormat="1" ht="51.75" customHeight="1" x14ac:dyDescent="0.4">
      <c r="A8" s="58"/>
      <c r="B8" s="61"/>
      <c r="C8" s="64"/>
      <c r="D8" s="67"/>
      <c r="E8" s="73"/>
      <c r="F8" s="80"/>
      <c r="G8" s="73"/>
      <c r="H8" s="73"/>
      <c r="I8" s="73"/>
      <c r="J8" s="73"/>
      <c r="K8" s="93"/>
      <c r="L8" s="5"/>
      <c r="M8" s="6" t="s">
        <v>23</v>
      </c>
      <c r="N8" s="7"/>
      <c r="O8" s="48" t="s">
        <v>24</v>
      </c>
      <c r="P8" s="6" t="s">
        <v>25</v>
      </c>
      <c r="Q8" s="9" t="s">
        <v>26</v>
      </c>
      <c r="R8" s="9" t="s">
        <v>27</v>
      </c>
      <c r="S8" s="6" t="s">
        <v>28</v>
      </c>
      <c r="T8" s="10" t="s">
        <v>87</v>
      </c>
      <c r="U8" s="49" t="s">
        <v>30</v>
      </c>
      <c r="V8" s="50" t="s">
        <v>31</v>
      </c>
      <c r="W8" s="12"/>
      <c r="X8" s="13" t="s">
        <v>32</v>
      </c>
      <c r="Y8" s="14" t="s">
        <v>33</v>
      </c>
      <c r="Z8" s="15" t="s">
        <v>34</v>
      </c>
      <c r="AB8" s="17" t="b">
        <v>0</v>
      </c>
      <c r="AC8" s="17"/>
      <c r="AD8" s="17"/>
      <c r="AE8" s="18">
        <f ca="1">TODAY()</f>
        <v>45063</v>
      </c>
    </row>
    <row r="9" spans="1:32" s="16" customFormat="1" ht="30" customHeight="1" x14ac:dyDescent="0.4">
      <c r="A9" s="19" t="s">
        <v>35</v>
      </c>
      <c r="B9" s="20" t="s">
        <v>36</v>
      </c>
      <c r="C9" s="21"/>
      <c r="D9" s="22">
        <v>44291</v>
      </c>
      <c r="E9" s="6" t="s">
        <v>37</v>
      </c>
      <c r="F9" s="23" t="s">
        <v>38</v>
      </c>
      <c r="G9" s="6" t="s">
        <v>39</v>
      </c>
      <c r="H9" s="24">
        <v>26090</v>
      </c>
      <c r="I9" s="25">
        <f>DATEDIF(H9,D9,"Y")</f>
        <v>49</v>
      </c>
      <c r="J9" s="6" t="s">
        <v>40</v>
      </c>
      <c r="K9" s="6" t="s">
        <v>41</v>
      </c>
      <c r="L9" s="9" t="s">
        <v>42</v>
      </c>
      <c r="M9" s="6"/>
      <c r="N9" s="9" t="s">
        <v>42</v>
      </c>
      <c r="O9" s="26">
        <v>43937</v>
      </c>
      <c r="P9" s="6" t="s">
        <v>43</v>
      </c>
      <c r="Q9" s="26">
        <v>43976</v>
      </c>
      <c r="R9" s="26">
        <v>43992</v>
      </c>
      <c r="S9" s="6" t="s">
        <v>44</v>
      </c>
      <c r="T9" s="10" t="s">
        <v>88</v>
      </c>
      <c r="U9" s="26"/>
      <c r="V9" s="27"/>
      <c r="W9" s="51"/>
      <c r="X9" s="29">
        <v>43992</v>
      </c>
      <c r="Y9" s="14" t="s">
        <v>45</v>
      </c>
      <c r="Z9" s="30"/>
      <c r="AB9" s="17" t="s">
        <v>46</v>
      </c>
      <c r="AC9" s="17" t="s">
        <v>12</v>
      </c>
      <c r="AD9" s="17" t="s">
        <v>47</v>
      </c>
      <c r="AE9" s="17" t="b">
        <v>1</v>
      </c>
      <c r="AF9" s="16">
        <f t="shared" ref="AF9:AF72" ca="1" si="0">IF(D9="",0,IF(U9="",DATEDIF(D9,$AE$8,"d"),DATEDIF(U9,$AE$8,"d")))</f>
        <v>772</v>
      </c>
    </row>
    <row r="10" spans="1:32" s="16" customFormat="1" ht="30" customHeight="1" x14ac:dyDescent="0.4">
      <c r="A10" s="19" t="s">
        <v>35</v>
      </c>
      <c r="B10" s="20" t="s">
        <v>36</v>
      </c>
      <c r="C10" s="21"/>
      <c r="D10" s="22">
        <v>44296</v>
      </c>
      <c r="E10" s="6" t="s">
        <v>48</v>
      </c>
      <c r="F10" s="9" t="s">
        <v>49</v>
      </c>
      <c r="G10" s="6" t="s">
        <v>50</v>
      </c>
      <c r="H10" s="24">
        <v>12785</v>
      </c>
      <c r="I10" s="25">
        <f t="shared" ref="I10:I35" si="1">DATEDIF(H10,D10,"Y")</f>
        <v>86</v>
      </c>
      <c r="J10" s="6" t="s">
        <v>51</v>
      </c>
      <c r="K10" s="6" t="s">
        <v>41</v>
      </c>
      <c r="L10" s="9" t="s">
        <v>52</v>
      </c>
      <c r="M10" s="6" t="s">
        <v>53</v>
      </c>
      <c r="N10" s="9" t="s">
        <v>54</v>
      </c>
      <c r="O10" s="9"/>
      <c r="P10" s="6"/>
      <c r="Q10" s="9"/>
      <c r="R10" s="9"/>
      <c r="S10" s="6"/>
      <c r="T10" s="10"/>
      <c r="U10" s="26"/>
      <c r="V10" s="27"/>
      <c r="W10" s="20"/>
      <c r="X10" s="31">
        <v>43966</v>
      </c>
      <c r="Y10" s="14" t="s">
        <v>53</v>
      </c>
      <c r="Z10" s="30"/>
      <c r="AB10" s="17"/>
      <c r="AC10" s="17"/>
      <c r="AD10" s="17"/>
      <c r="AE10" s="17" t="b">
        <v>1</v>
      </c>
      <c r="AF10" s="16">
        <f t="shared" ca="1" si="0"/>
        <v>767</v>
      </c>
    </row>
    <row r="11" spans="1:32" ht="30" customHeight="1" x14ac:dyDescent="0.4">
      <c r="A11" s="32">
        <v>1</v>
      </c>
      <c r="B11" s="33"/>
      <c r="C11" s="34"/>
      <c r="D11" s="22"/>
      <c r="E11" s="27"/>
      <c r="F11" s="9"/>
      <c r="G11" s="27"/>
      <c r="H11" s="22"/>
      <c r="I11" s="25"/>
      <c r="J11" s="27"/>
      <c r="K11" s="27"/>
      <c r="L11" s="9"/>
      <c r="M11" s="27"/>
      <c r="N11" s="9"/>
      <c r="O11" s="9"/>
      <c r="P11" s="27"/>
      <c r="Q11" s="9"/>
      <c r="R11" s="9"/>
      <c r="S11" s="27"/>
      <c r="T11" s="35"/>
      <c r="U11" s="26"/>
      <c r="V11" s="27"/>
      <c r="W11" s="20"/>
      <c r="X11" s="31"/>
      <c r="Y11" s="14"/>
      <c r="Z11" s="30"/>
      <c r="AB11" s="1" t="s">
        <v>55</v>
      </c>
      <c r="AC11" s="1" t="s">
        <v>51</v>
      </c>
      <c r="AD11" s="1" t="s">
        <v>53</v>
      </c>
      <c r="AE11" s="17" t="b">
        <v>0</v>
      </c>
      <c r="AF11" s="16">
        <f t="shared" si="0"/>
        <v>0</v>
      </c>
    </row>
    <row r="12" spans="1:32" ht="30" customHeight="1" x14ac:dyDescent="0.4">
      <c r="A12" s="32">
        <v>2</v>
      </c>
      <c r="B12" s="33"/>
      <c r="C12" s="34"/>
      <c r="D12" s="36"/>
      <c r="E12" s="27"/>
      <c r="F12" s="9"/>
      <c r="G12" s="27"/>
      <c r="H12" s="22"/>
      <c r="I12" s="25">
        <f t="shared" si="1"/>
        <v>0</v>
      </c>
      <c r="J12" s="27"/>
      <c r="K12" s="27"/>
      <c r="L12" s="9"/>
      <c r="M12" s="27"/>
      <c r="N12" s="9"/>
      <c r="O12" s="9"/>
      <c r="P12" s="27"/>
      <c r="Q12" s="9"/>
      <c r="R12" s="9"/>
      <c r="S12" s="27"/>
      <c r="T12" s="35"/>
      <c r="U12" s="26"/>
      <c r="V12" s="27"/>
      <c r="W12" s="20"/>
      <c r="X12" s="31"/>
      <c r="Y12" s="14"/>
      <c r="Z12" s="30"/>
      <c r="AB12" s="1" t="s">
        <v>56</v>
      </c>
      <c r="AC12" s="1" t="s">
        <v>40</v>
      </c>
      <c r="AD12" s="1" t="s">
        <v>57</v>
      </c>
      <c r="AE12" s="17" t="b">
        <v>0</v>
      </c>
      <c r="AF12" s="16">
        <f t="shared" si="0"/>
        <v>0</v>
      </c>
    </row>
    <row r="13" spans="1:32" ht="30" customHeight="1" x14ac:dyDescent="0.4">
      <c r="A13" s="32">
        <v>3</v>
      </c>
      <c r="B13" s="33"/>
      <c r="C13" s="34"/>
      <c r="D13" s="36"/>
      <c r="E13" s="27"/>
      <c r="F13" s="9"/>
      <c r="G13" s="27"/>
      <c r="H13" s="27"/>
      <c r="I13" s="25">
        <f t="shared" si="1"/>
        <v>0</v>
      </c>
      <c r="J13" s="27"/>
      <c r="K13" s="27"/>
      <c r="L13" s="9"/>
      <c r="M13" s="27"/>
      <c r="N13" s="9"/>
      <c r="O13" s="9"/>
      <c r="P13" s="27"/>
      <c r="Q13" s="9"/>
      <c r="R13" s="9"/>
      <c r="S13" s="27"/>
      <c r="T13" s="35"/>
      <c r="U13" s="26"/>
      <c r="V13" s="27"/>
      <c r="W13" s="20"/>
      <c r="X13" s="14"/>
      <c r="Y13" s="14"/>
      <c r="Z13" s="30"/>
      <c r="AB13" s="1" t="s">
        <v>58</v>
      </c>
      <c r="AC13" s="1" t="s">
        <v>59</v>
      </c>
      <c r="AD13" s="1" t="s">
        <v>60</v>
      </c>
      <c r="AE13" s="17" t="b">
        <v>0</v>
      </c>
      <c r="AF13" s="16">
        <f t="shared" si="0"/>
        <v>0</v>
      </c>
    </row>
    <row r="14" spans="1:32" ht="30" customHeight="1" x14ac:dyDescent="0.4">
      <c r="A14" s="32">
        <v>4</v>
      </c>
      <c r="B14" s="33"/>
      <c r="C14" s="34"/>
      <c r="D14" s="27"/>
      <c r="E14" s="27"/>
      <c r="F14" s="9"/>
      <c r="G14" s="27"/>
      <c r="H14" s="27"/>
      <c r="I14" s="25">
        <f t="shared" si="1"/>
        <v>0</v>
      </c>
      <c r="J14" s="27"/>
      <c r="K14" s="27"/>
      <c r="L14" s="9"/>
      <c r="M14" s="27"/>
      <c r="N14" s="9"/>
      <c r="O14" s="9"/>
      <c r="P14" s="27"/>
      <c r="Q14" s="9"/>
      <c r="R14" s="9"/>
      <c r="S14" s="27"/>
      <c r="T14" s="35"/>
      <c r="U14" s="9"/>
      <c r="V14" s="27"/>
      <c r="W14" s="20"/>
      <c r="X14" s="14"/>
      <c r="Y14" s="14"/>
      <c r="Z14" s="30"/>
      <c r="AB14" s="1" t="s">
        <v>61</v>
      </c>
      <c r="AD14" s="1" t="s">
        <v>59</v>
      </c>
      <c r="AE14" s="17" t="b">
        <v>0</v>
      </c>
      <c r="AF14" s="16">
        <f t="shared" si="0"/>
        <v>0</v>
      </c>
    </row>
    <row r="15" spans="1:32" ht="30" customHeight="1" x14ac:dyDescent="0.4">
      <c r="A15" s="32">
        <v>5</v>
      </c>
      <c r="B15" s="33"/>
      <c r="C15" s="34"/>
      <c r="D15" s="27"/>
      <c r="E15" s="27"/>
      <c r="F15" s="9"/>
      <c r="G15" s="27"/>
      <c r="H15" s="27"/>
      <c r="I15" s="25">
        <f t="shared" si="1"/>
        <v>0</v>
      </c>
      <c r="J15" s="27"/>
      <c r="K15" s="27"/>
      <c r="L15" s="9"/>
      <c r="M15" s="27"/>
      <c r="N15" s="9"/>
      <c r="O15" s="9"/>
      <c r="P15" s="27"/>
      <c r="Q15" s="9"/>
      <c r="R15" s="9"/>
      <c r="S15" s="27"/>
      <c r="T15" s="35"/>
      <c r="U15" s="9"/>
      <c r="V15" s="27"/>
      <c r="W15" s="20"/>
      <c r="X15" s="31"/>
      <c r="Y15" s="14"/>
      <c r="Z15" s="30"/>
      <c r="AB15" s="1" t="s">
        <v>62</v>
      </c>
      <c r="AD15" s="1" t="s">
        <v>63</v>
      </c>
      <c r="AE15" s="17" t="b">
        <v>0</v>
      </c>
      <c r="AF15" s="16">
        <f t="shared" si="0"/>
        <v>0</v>
      </c>
    </row>
    <row r="16" spans="1:32" ht="30" customHeight="1" x14ac:dyDescent="0.4">
      <c r="A16" s="32">
        <v>6</v>
      </c>
      <c r="B16" s="33"/>
      <c r="C16" s="34"/>
      <c r="D16" s="27"/>
      <c r="E16" s="27"/>
      <c r="F16" s="9"/>
      <c r="G16" s="27"/>
      <c r="H16" s="27"/>
      <c r="I16" s="25">
        <f t="shared" si="1"/>
        <v>0</v>
      </c>
      <c r="J16" s="27"/>
      <c r="K16" s="27"/>
      <c r="L16" s="9"/>
      <c r="M16" s="27"/>
      <c r="N16" s="9"/>
      <c r="O16" s="9"/>
      <c r="P16" s="27"/>
      <c r="Q16" s="9"/>
      <c r="R16" s="9"/>
      <c r="S16" s="27"/>
      <c r="T16" s="35"/>
      <c r="U16" s="9"/>
      <c r="V16" s="27"/>
      <c r="W16" s="20"/>
      <c r="X16" s="14"/>
      <c r="Y16" s="14"/>
      <c r="Z16" s="30"/>
      <c r="AB16" s="1" t="s">
        <v>64</v>
      </c>
      <c r="AD16" s="1" t="s">
        <v>65</v>
      </c>
      <c r="AE16" s="17" t="b">
        <v>0</v>
      </c>
      <c r="AF16" s="16">
        <f t="shared" si="0"/>
        <v>0</v>
      </c>
    </row>
    <row r="17" spans="1:32" ht="30" customHeight="1" x14ac:dyDescent="0.4">
      <c r="A17" s="32">
        <v>7</v>
      </c>
      <c r="B17" s="33"/>
      <c r="C17" s="34"/>
      <c r="D17" s="27"/>
      <c r="E17" s="27"/>
      <c r="F17" s="9"/>
      <c r="G17" s="27"/>
      <c r="H17" s="27"/>
      <c r="I17" s="25">
        <f t="shared" si="1"/>
        <v>0</v>
      </c>
      <c r="J17" s="27"/>
      <c r="K17" s="27"/>
      <c r="L17" s="9"/>
      <c r="M17" s="27"/>
      <c r="N17" s="9"/>
      <c r="O17" s="9"/>
      <c r="P17" s="27"/>
      <c r="Q17" s="9"/>
      <c r="R17" s="9"/>
      <c r="S17" s="27"/>
      <c r="T17" s="35"/>
      <c r="U17" s="9"/>
      <c r="V17" s="27"/>
      <c r="W17" s="20"/>
      <c r="X17" s="14"/>
      <c r="Y17" s="14"/>
      <c r="Z17" s="30"/>
      <c r="AB17" s="1" t="s">
        <v>66</v>
      </c>
      <c r="AD17" s="1" t="s">
        <v>67</v>
      </c>
      <c r="AE17" s="17" t="b">
        <v>0</v>
      </c>
      <c r="AF17" s="16">
        <f t="shared" si="0"/>
        <v>0</v>
      </c>
    </row>
    <row r="18" spans="1:32" ht="30" customHeight="1" x14ac:dyDescent="0.4">
      <c r="A18" s="32">
        <v>8</v>
      </c>
      <c r="B18" s="33"/>
      <c r="C18" s="34"/>
      <c r="D18" s="27"/>
      <c r="E18" s="27"/>
      <c r="F18" s="9"/>
      <c r="G18" s="27"/>
      <c r="H18" s="27"/>
      <c r="I18" s="25">
        <f t="shared" si="1"/>
        <v>0</v>
      </c>
      <c r="J18" s="27"/>
      <c r="K18" s="27"/>
      <c r="L18" s="9"/>
      <c r="M18" s="27"/>
      <c r="N18" s="9"/>
      <c r="O18" s="9"/>
      <c r="P18" s="27"/>
      <c r="Q18" s="9"/>
      <c r="R18" s="9"/>
      <c r="S18" s="27"/>
      <c r="T18" s="35"/>
      <c r="U18" s="9"/>
      <c r="V18" s="27"/>
      <c r="W18" s="20"/>
      <c r="X18" s="14"/>
      <c r="Y18" s="14"/>
      <c r="Z18" s="30"/>
      <c r="AB18" s="1" t="s">
        <v>68</v>
      </c>
      <c r="AD18" s="1" t="s">
        <v>73</v>
      </c>
      <c r="AE18" s="17" t="b">
        <v>0</v>
      </c>
      <c r="AF18" s="16">
        <f t="shared" si="0"/>
        <v>0</v>
      </c>
    </row>
    <row r="19" spans="1:32" ht="30" customHeight="1" x14ac:dyDescent="0.4">
      <c r="A19" s="32">
        <v>9</v>
      </c>
      <c r="B19" s="33"/>
      <c r="C19" s="34"/>
      <c r="D19" s="27"/>
      <c r="E19" s="27"/>
      <c r="F19" s="9"/>
      <c r="G19" s="27"/>
      <c r="H19" s="27"/>
      <c r="I19" s="25">
        <f t="shared" si="1"/>
        <v>0</v>
      </c>
      <c r="J19" s="27"/>
      <c r="K19" s="27"/>
      <c r="L19" s="9"/>
      <c r="M19" s="27"/>
      <c r="N19" s="9"/>
      <c r="O19" s="9"/>
      <c r="P19" s="27"/>
      <c r="Q19" s="9"/>
      <c r="R19" s="9"/>
      <c r="S19" s="27"/>
      <c r="T19" s="35"/>
      <c r="U19" s="9"/>
      <c r="V19" s="27"/>
      <c r="W19" s="20"/>
      <c r="X19" s="14"/>
      <c r="Y19" s="14"/>
      <c r="Z19" s="30"/>
      <c r="AB19" s="1" t="s">
        <v>70</v>
      </c>
      <c r="AD19" s="1" t="s">
        <v>75</v>
      </c>
      <c r="AE19" s="17" t="b">
        <v>0</v>
      </c>
      <c r="AF19" s="16">
        <f t="shared" si="0"/>
        <v>0</v>
      </c>
    </row>
    <row r="20" spans="1:32" ht="30" customHeight="1" x14ac:dyDescent="0.4">
      <c r="A20" s="32">
        <v>10</v>
      </c>
      <c r="B20" s="33"/>
      <c r="C20" s="34"/>
      <c r="D20" s="27"/>
      <c r="E20" s="27"/>
      <c r="F20" s="9"/>
      <c r="G20" s="27"/>
      <c r="H20" s="27"/>
      <c r="I20" s="25">
        <f t="shared" si="1"/>
        <v>0</v>
      </c>
      <c r="J20" s="27"/>
      <c r="K20" s="27"/>
      <c r="L20" s="9"/>
      <c r="M20" s="27"/>
      <c r="N20" s="9"/>
      <c r="O20" s="9"/>
      <c r="P20" s="27"/>
      <c r="Q20" s="9"/>
      <c r="R20" s="9"/>
      <c r="S20" s="27"/>
      <c r="T20" s="35"/>
      <c r="U20" s="9"/>
      <c r="V20" s="27"/>
      <c r="W20" s="20"/>
      <c r="X20" s="14"/>
      <c r="Y20" s="14"/>
      <c r="Z20" s="30"/>
      <c r="AB20" s="1" t="s">
        <v>72</v>
      </c>
      <c r="AD20" s="1" t="s">
        <v>77</v>
      </c>
      <c r="AE20" s="17" t="b">
        <v>0</v>
      </c>
      <c r="AF20" s="16">
        <f t="shared" si="0"/>
        <v>0</v>
      </c>
    </row>
    <row r="21" spans="1:32" ht="30" customHeight="1" x14ac:dyDescent="0.4">
      <c r="A21" s="32">
        <v>11</v>
      </c>
      <c r="B21" s="33"/>
      <c r="C21" s="34"/>
      <c r="D21" s="27"/>
      <c r="E21" s="27"/>
      <c r="F21" s="9"/>
      <c r="G21" s="27"/>
      <c r="H21" s="27"/>
      <c r="I21" s="25">
        <f t="shared" si="1"/>
        <v>0</v>
      </c>
      <c r="J21" s="27"/>
      <c r="K21" s="27"/>
      <c r="L21" s="9"/>
      <c r="M21" s="27"/>
      <c r="N21" s="9"/>
      <c r="O21" s="9"/>
      <c r="P21" s="27"/>
      <c r="Q21" s="9"/>
      <c r="R21" s="9"/>
      <c r="S21" s="27"/>
      <c r="T21" s="35"/>
      <c r="U21" s="9"/>
      <c r="V21" s="27"/>
      <c r="W21" s="20"/>
      <c r="X21" s="14"/>
      <c r="Y21" s="14"/>
      <c r="Z21" s="30"/>
      <c r="AB21" s="1" t="s">
        <v>74</v>
      </c>
      <c r="AD21" s="1" t="s">
        <v>79</v>
      </c>
      <c r="AE21" s="17" t="b">
        <v>0</v>
      </c>
      <c r="AF21" s="16">
        <f t="shared" si="0"/>
        <v>0</v>
      </c>
    </row>
    <row r="22" spans="1:32" ht="30" customHeight="1" x14ac:dyDescent="0.4">
      <c r="A22" s="32">
        <v>12</v>
      </c>
      <c r="B22" s="33"/>
      <c r="C22" s="34"/>
      <c r="D22" s="27"/>
      <c r="E22" s="27"/>
      <c r="F22" s="9"/>
      <c r="G22" s="27"/>
      <c r="H22" s="27"/>
      <c r="I22" s="25">
        <f t="shared" si="1"/>
        <v>0</v>
      </c>
      <c r="J22" s="27"/>
      <c r="K22" s="27"/>
      <c r="L22" s="9"/>
      <c r="M22" s="27"/>
      <c r="N22" s="9"/>
      <c r="O22" s="9"/>
      <c r="P22" s="27"/>
      <c r="Q22" s="9"/>
      <c r="R22" s="9"/>
      <c r="S22" s="27"/>
      <c r="T22" s="35"/>
      <c r="U22" s="9"/>
      <c r="V22" s="27"/>
      <c r="W22" s="20"/>
      <c r="X22" s="14"/>
      <c r="Y22" s="14"/>
      <c r="Z22" s="30"/>
      <c r="AB22" s="1" t="s">
        <v>76</v>
      </c>
      <c r="AE22" s="17" t="b">
        <v>0</v>
      </c>
      <c r="AF22" s="16">
        <f t="shared" si="0"/>
        <v>0</v>
      </c>
    </row>
    <row r="23" spans="1:32" ht="30" customHeight="1" x14ac:dyDescent="0.4">
      <c r="A23" s="32">
        <v>13</v>
      </c>
      <c r="B23" s="33"/>
      <c r="C23" s="34"/>
      <c r="D23" s="27"/>
      <c r="E23" s="27"/>
      <c r="F23" s="9"/>
      <c r="G23" s="27"/>
      <c r="H23" s="27"/>
      <c r="I23" s="25">
        <f t="shared" si="1"/>
        <v>0</v>
      </c>
      <c r="J23" s="27"/>
      <c r="K23" s="27"/>
      <c r="L23" s="9"/>
      <c r="M23" s="27"/>
      <c r="N23" s="9"/>
      <c r="O23" s="9"/>
      <c r="P23" s="27"/>
      <c r="Q23" s="9"/>
      <c r="R23" s="9"/>
      <c r="S23" s="27"/>
      <c r="T23" s="35"/>
      <c r="U23" s="9"/>
      <c r="V23" s="27"/>
      <c r="W23" s="20"/>
      <c r="X23" s="14"/>
      <c r="Y23" s="14"/>
      <c r="Z23" s="30"/>
      <c r="AB23" s="1" t="s">
        <v>78</v>
      </c>
      <c r="AE23" s="17" t="b">
        <v>0</v>
      </c>
      <c r="AF23" s="16">
        <f t="shared" si="0"/>
        <v>0</v>
      </c>
    </row>
    <row r="24" spans="1:32" ht="30" customHeight="1" x14ac:dyDescent="0.4">
      <c r="A24" s="32">
        <v>14</v>
      </c>
      <c r="B24" s="33"/>
      <c r="C24" s="34"/>
      <c r="D24" s="27"/>
      <c r="E24" s="27"/>
      <c r="F24" s="9"/>
      <c r="G24" s="27"/>
      <c r="H24" s="27"/>
      <c r="I24" s="25">
        <f t="shared" si="1"/>
        <v>0</v>
      </c>
      <c r="J24" s="27"/>
      <c r="K24" s="27"/>
      <c r="L24" s="9"/>
      <c r="M24" s="27"/>
      <c r="N24" s="9"/>
      <c r="O24" s="9"/>
      <c r="P24" s="27"/>
      <c r="Q24" s="9"/>
      <c r="R24" s="9"/>
      <c r="S24" s="27"/>
      <c r="T24" s="35"/>
      <c r="U24" s="9"/>
      <c r="V24" s="27"/>
      <c r="W24" s="20"/>
      <c r="X24" s="14"/>
      <c r="Y24" s="14"/>
      <c r="Z24" s="30"/>
      <c r="AB24" s="1" t="s">
        <v>80</v>
      </c>
      <c r="AE24" s="17" t="b">
        <v>0</v>
      </c>
      <c r="AF24" s="16">
        <f t="shared" si="0"/>
        <v>0</v>
      </c>
    </row>
    <row r="25" spans="1:32" ht="30" customHeight="1" x14ac:dyDescent="0.4">
      <c r="A25" s="32">
        <v>15</v>
      </c>
      <c r="B25" s="33"/>
      <c r="C25" s="34"/>
      <c r="D25" s="27"/>
      <c r="E25" s="27"/>
      <c r="F25" s="9"/>
      <c r="G25" s="27"/>
      <c r="H25" s="27"/>
      <c r="I25" s="25">
        <f t="shared" si="1"/>
        <v>0</v>
      </c>
      <c r="J25" s="27"/>
      <c r="K25" s="27"/>
      <c r="L25" s="9"/>
      <c r="M25" s="27"/>
      <c r="N25" s="9"/>
      <c r="O25" s="9"/>
      <c r="P25" s="27"/>
      <c r="Q25" s="9"/>
      <c r="R25" s="9"/>
      <c r="S25" s="27"/>
      <c r="T25" s="35"/>
      <c r="U25" s="9"/>
      <c r="V25" s="27"/>
      <c r="W25" s="20"/>
      <c r="X25" s="14"/>
      <c r="Y25" s="14"/>
      <c r="Z25" s="30"/>
      <c r="AB25" s="1" t="s">
        <v>81</v>
      </c>
      <c r="AE25" s="17" t="b">
        <v>0</v>
      </c>
      <c r="AF25" s="16">
        <f t="shared" si="0"/>
        <v>0</v>
      </c>
    </row>
    <row r="26" spans="1:32" ht="30" customHeight="1" x14ac:dyDescent="0.4">
      <c r="A26" s="32">
        <v>16</v>
      </c>
      <c r="B26" s="33"/>
      <c r="C26" s="34"/>
      <c r="D26" s="27"/>
      <c r="E26" s="27"/>
      <c r="F26" s="9"/>
      <c r="G26" s="27"/>
      <c r="H26" s="27"/>
      <c r="I26" s="25">
        <f t="shared" si="1"/>
        <v>0</v>
      </c>
      <c r="J26" s="27"/>
      <c r="K26" s="27"/>
      <c r="L26" s="9"/>
      <c r="M26" s="27"/>
      <c r="N26" s="9"/>
      <c r="O26" s="9"/>
      <c r="P26" s="27"/>
      <c r="Q26" s="9"/>
      <c r="R26" s="9"/>
      <c r="S26" s="27"/>
      <c r="T26" s="35"/>
      <c r="U26" s="9"/>
      <c r="V26" s="27"/>
      <c r="W26" s="20"/>
      <c r="X26" s="14"/>
      <c r="Y26" s="14"/>
      <c r="Z26" s="30"/>
      <c r="AB26" s="1" t="s">
        <v>82</v>
      </c>
      <c r="AE26" s="17" t="b">
        <v>0</v>
      </c>
      <c r="AF26" s="16">
        <f t="shared" si="0"/>
        <v>0</v>
      </c>
    </row>
    <row r="27" spans="1:32" ht="30" customHeight="1" x14ac:dyDescent="0.4">
      <c r="A27" s="32">
        <v>17</v>
      </c>
      <c r="B27" s="33"/>
      <c r="C27" s="34"/>
      <c r="D27" s="27"/>
      <c r="E27" s="27"/>
      <c r="F27" s="9"/>
      <c r="G27" s="27"/>
      <c r="H27" s="27"/>
      <c r="I27" s="25">
        <f t="shared" si="1"/>
        <v>0</v>
      </c>
      <c r="J27" s="27"/>
      <c r="K27" s="27"/>
      <c r="L27" s="9"/>
      <c r="M27" s="27"/>
      <c r="N27" s="9"/>
      <c r="O27" s="9"/>
      <c r="P27" s="27"/>
      <c r="Q27" s="9"/>
      <c r="R27" s="9"/>
      <c r="S27" s="27"/>
      <c r="T27" s="35"/>
      <c r="U27" s="9"/>
      <c r="V27" s="27"/>
      <c r="W27" s="20"/>
      <c r="X27" s="14"/>
      <c r="Y27" s="14"/>
      <c r="Z27" s="30"/>
      <c r="AB27" s="1" t="s">
        <v>83</v>
      </c>
      <c r="AE27" s="17" t="b">
        <v>0</v>
      </c>
      <c r="AF27" s="16">
        <f t="shared" si="0"/>
        <v>0</v>
      </c>
    </row>
    <row r="28" spans="1:32" ht="30" customHeight="1" x14ac:dyDescent="0.4">
      <c r="A28" s="32">
        <v>18</v>
      </c>
      <c r="B28" s="33"/>
      <c r="C28" s="34"/>
      <c r="D28" s="27"/>
      <c r="E28" s="27"/>
      <c r="F28" s="9"/>
      <c r="G28" s="27"/>
      <c r="H28" s="27"/>
      <c r="I28" s="25">
        <f t="shared" si="1"/>
        <v>0</v>
      </c>
      <c r="J28" s="27"/>
      <c r="K28" s="27"/>
      <c r="L28" s="9"/>
      <c r="M28" s="27"/>
      <c r="N28" s="9"/>
      <c r="O28" s="9"/>
      <c r="P28" s="27"/>
      <c r="Q28" s="9"/>
      <c r="R28" s="9"/>
      <c r="S28" s="27"/>
      <c r="T28" s="35"/>
      <c r="U28" s="9"/>
      <c r="V28" s="27"/>
      <c r="W28" s="20"/>
      <c r="X28" s="14"/>
      <c r="Y28" s="14"/>
      <c r="Z28" s="30"/>
      <c r="AB28" s="1" t="s">
        <v>84</v>
      </c>
      <c r="AE28" s="17" t="b">
        <v>0</v>
      </c>
      <c r="AF28" s="16">
        <f t="shared" si="0"/>
        <v>0</v>
      </c>
    </row>
    <row r="29" spans="1:32" ht="30" customHeight="1" x14ac:dyDescent="0.4">
      <c r="A29" s="32">
        <v>19</v>
      </c>
      <c r="B29" s="33"/>
      <c r="C29" s="34"/>
      <c r="D29" s="27"/>
      <c r="E29" s="27"/>
      <c r="F29" s="9"/>
      <c r="G29" s="27"/>
      <c r="H29" s="27"/>
      <c r="I29" s="25">
        <f t="shared" si="1"/>
        <v>0</v>
      </c>
      <c r="J29" s="27"/>
      <c r="K29" s="27"/>
      <c r="L29" s="9"/>
      <c r="M29" s="27"/>
      <c r="N29" s="9"/>
      <c r="O29" s="9"/>
      <c r="P29" s="27"/>
      <c r="Q29" s="9"/>
      <c r="R29" s="9"/>
      <c r="S29" s="27"/>
      <c r="T29" s="35"/>
      <c r="U29" s="9"/>
      <c r="V29" s="27"/>
      <c r="W29" s="20"/>
      <c r="X29" s="14"/>
      <c r="Y29" s="14"/>
      <c r="Z29" s="30"/>
      <c r="AB29" s="1" t="s">
        <v>59</v>
      </c>
      <c r="AE29" s="17" t="b">
        <v>0</v>
      </c>
      <c r="AF29" s="16">
        <f t="shared" si="0"/>
        <v>0</v>
      </c>
    </row>
    <row r="30" spans="1:32" ht="30" customHeight="1" x14ac:dyDescent="0.4">
      <c r="A30" s="32">
        <v>20</v>
      </c>
      <c r="B30" s="33"/>
      <c r="C30" s="34"/>
      <c r="D30" s="27"/>
      <c r="E30" s="27"/>
      <c r="F30" s="9"/>
      <c r="G30" s="27"/>
      <c r="H30" s="27"/>
      <c r="I30" s="25">
        <f t="shared" si="1"/>
        <v>0</v>
      </c>
      <c r="J30" s="27"/>
      <c r="K30" s="27"/>
      <c r="L30" s="9"/>
      <c r="M30" s="27"/>
      <c r="N30" s="9"/>
      <c r="O30" s="9"/>
      <c r="P30" s="27"/>
      <c r="Q30" s="9"/>
      <c r="R30" s="9"/>
      <c r="S30" s="27"/>
      <c r="T30" s="35"/>
      <c r="U30" s="9"/>
      <c r="V30" s="27"/>
      <c r="W30" s="20"/>
      <c r="X30" s="14"/>
      <c r="Y30" s="14"/>
      <c r="Z30" s="30"/>
      <c r="AE30" s="17" t="b">
        <v>0</v>
      </c>
      <c r="AF30" s="16">
        <f t="shared" si="0"/>
        <v>0</v>
      </c>
    </row>
    <row r="31" spans="1:32" ht="30" customHeight="1" x14ac:dyDescent="0.4">
      <c r="A31" s="32">
        <v>21</v>
      </c>
      <c r="B31" s="33"/>
      <c r="C31" s="34"/>
      <c r="D31" s="27"/>
      <c r="E31" s="27"/>
      <c r="F31" s="9"/>
      <c r="G31" s="27"/>
      <c r="H31" s="27"/>
      <c r="I31" s="25">
        <f t="shared" si="1"/>
        <v>0</v>
      </c>
      <c r="J31" s="27"/>
      <c r="K31" s="27"/>
      <c r="L31" s="9"/>
      <c r="M31" s="27"/>
      <c r="N31" s="9"/>
      <c r="O31" s="9"/>
      <c r="P31" s="27"/>
      <c r="Q31" s="9"/>
      <c r="R31" s="9"/>
      <c r="S31" s="27"/>
      <c r="T31" s="35"/>
      <c r="U31" s="9"/>
      <c r="V31" s="27"/>
      <c r="W31" s="20"/>
      <c r="X31" s="14"/>
      <c r="Y31" s="14"/>
      <c r="Z31" s="30"/>
      <c r="AE31" s="17" t="b">
        <v>0</v>
      </c>
      <c r="AF31" s="16">
        <f t="shared" si="0"/>
        <v>0</v>
      </c>
    </row>
    <row r="32" spans="1:32" ht="30" customHeight="1" x14ac:dyDescent="0.4">
      <c r="A32" s="32">
        <v>22</v>
      </c>
      <c r="B32" s="33"/>
      <c r="C32" s="34"/>
      <c r="D32" s="27"/>
      <c r="E32" s="27"/>
      <c r="F32" s="9"/>
      <c r="G32" s="27"/>
      <c r="H32" s="27"/>
      <c r="I32" s="25">
        <f t="shared" si="1"/>
        <v>0</v>
      </c>
      <c r="J32" s="27"/>
      <c r="K32" s="27"/>
      <c r="L32" s="9"/>
      <c r="M32" s="27"/>
      <c r="N32" s="9"/>
      <c r="O32" s="9"/>
      <c r="P32" s="27"/>
      <c r="Q32" s="9"/>
      <c r="R32" s="9"/>
      <c r="S32" s="27"/>
      <c r="T32" s="35"/>
      <c r="U32" s="9"/>
      <c r="V32" s="27"/>
      <c r="W32" s="20"/>
      <c r="X32" s="14"/>
      <c r="Y32" s="14"/>
      <c r="Z32" s="30"/>
      <c r="AE32" s="17" t="b">
        <v>0</v>
      </c>
      <c r="AF32" s="16">
        <f t="shared" si="0"/>
        <v>0</v>
      </c>
    </row>
    <row r="33" spans="1:32" ht="30" customHeight="1" x14ac:dyDescent="0.4">
      <c r="A33" s="32">
        <v>23</v>
      </c>
      <c r="B33" s="33"/>
      <c r="C33" s="34"/>
      <c r="D33" s="27"/>
      <c r="E33" s="27"/>
      <c r="F33" s="9"/>
      <c r="G33" s="27"/>
      <c r="H33" s="27"/>
      <c r="I33" s="25">
        <f t="shared" si="1"/>
        <v>0</v>
      </c>
      <c r="J33" s="27"/>
      <c r="K33" s="27"/>
      <c r="L33" s="9"/>
      <c r="M33" s="27"/>
      <c r="N33" s="9"/>
      <c r="O33" s="9"/>
      <c r="P33" s="27"/>
      <c r="Q33" s="9"/>
      <c r="R33" s="9"/>
      <c r="S33" s="27"/>
      <c r="T33" s="35"/>
      <c r="U33" s="9"/>
      <c r="V33" s="27"/>
      <c r="W33" s="20"/>
      <c r="X33" s="14"/>
      <c r="Y33" s="14"/>
      <c r="Z33" s="30"/>
      <c r="AE33" s="17" t="b">
        <v>0</v>
      </c>
      <c r="AF33" s="16">
        <f t="shared" si="0"/>
        <v>0</v>
      </c>
    </row>
    <row r="34" spans="1:32" ht="30" customHeight="1" x14ac:dyDescent="0.4">
      <c r="A34" s="32">
        <v>24</v>
      </c>
      <c r="B34" s="33"/>
      <c r="C34" s="34"/>
      <c r="D34" s="27"/>
      <c r="E34" s="27"/>
      <c r="F34" s="9"/>
      <c r="G34" s="27"/>
      <c r="H34" s="27"/>
      <c r="I34" s="25">
        <f t="shared" si="1"/>
        <v>0</v>
      </c>
      <c r="J34" s="27"/>
      <c r="K34" s="27"/>
      <c r="L34" s="9"/>
      <c r="M34" s="27"/>
      <c r="N34" s="9"/>
      <c r="O34" s="9"/>
      <c r="P34" s="27"/>
      <c r="Q34" s="9"/>
      <c r="R34" s="9"/>
      <c r="S34" s="27"/>
      <c r="T34" s="35"/>
      <c r="U34" s="9"/>
      <c r="V34" s="27"/>
      <c r="W34" s="20"/>
      <c r="X34" s="14"/>
      <c r="Y34" s="14"/>
      <c r="Z34" s="30"/>
      <c r="AE34" s="17" t="b">
        <v>0</v>
      </c>
      <c r="AF34" s="16">
        <f t="shared" si="0"/>
        <v>0</v>
      </c>
    </row>
    <row r="35" spans="1:32" ht="30" customHeight="1" thickBot="1" x14ac:dyDescent="0.45">
      <c r="A35" s="37">
        <v>25</v>
      </c>
      <c r="B35" s="38"/>
      <c r="C35" s="39"/>
      <c r="D35" s="40"/>
      <c r="E35" s="40"/>
      <c r="F35" s="41"/>
      <c r="G35" s="40"/>
      <c r="H35" s="40"/>
      <c r="I35" s="42">
        <f t="shared" si="1"/>
        <v>0</v>
      </c>
      <c r="J35" s="40"/>
      <c r="K35" s="40"/>
      <c r="L35" s="41"/>
      <c r="M35" s="40"/>
      <c r="N35" s="41"/>
      <c r="O35" s="41"/>
      <c r="P35" s="40"/>
      <c r="Q35" s="41"/>
      <c r="R35" s="41"/>
      <c r="S35" s="40"/>
      <c r="T35" s="43"/>
      <c r="U35" s="41"/>
      <c r="V35" s="40"/>
      <c r="W35" s="44"/>
      <c r="X35" s="45"/>
      <c r="Y35" s="45"/>
      <c r="Z35" s="46"/>
      <c r="AE35" s="17" t="b">
        <v>0</v>
      </c>
      <c r="AF35" s="16">
        <f t="shared" si="0"/>
        <v>0</v>
      </c>
    </row>
    <row r="36" spans="1:32" x14ac:dyDescent="0.4">
      <c r="N36" s="4"/>
      <c r="O36" s="4"/>
      <c r="AF36" s="16">
        <f t="shared" si="0"/>
        <v>0</v>
      </c>
    </row>
    <row r="37" spans="1:32" x14ac:dyDescent="0.4">
      <c r="N37" s="4"/>
      <c r="O37" s="4"/>
      <c r="AF37" s="16">
        <f t="shared" si="0"/>
        <v>0</v>
      </c>
    </row>
    <row r="38" spans="1:32" x14ac:dyDescent="0.4">
      <c r="N38" s="4"/>
      <c r="O38" s="4"/>
      <c r="AF38" s="16">
        <f t="shared" si="0"/>
        <v>0</v>
      </c>
    </row>
    <row r="39" spans="1:32" x14ac:dyDescent="0.4">
      <c r="N39" s="4"/>
      <c r="O39" s="4"/>
      <c r="AF39" s="16">
        <f t="shared" si="0"/>
        <v>0</v>
      </c>
    </row>
    <row r="40" spans="1:32" x14ac:dyDescent="0.4">
      <c r="N40" s="4"/>
      <c r="O40" s="4"/>
      <c r="AF40" s="16">
        <f t="shared" si="0"/>
        <v>0</v>
      </c>
    </row>
    <row r="41" spans="1:32" x14ac:dyDescent="0.4">
      <c r="N41" s="4"/>
      <c r="O41" s="4"/>
      <c r="AF41" s="16">
        <f t="shared" si="0"/>
        <v>0</v>
      </c>
    </row>
    <row r="42" spans="1:32" x14ac:dyDescent="0.4">
      <c r="N42" s="4"/>
      <c r="O42" s="4"/>
      <c r="AF42" s="16">
        <f t="shared" si="0"/>
        <v>0</v>
      </c>
    </row>
    <row r="43" spans="1:32" x14ac:dyDescent="0.4">
      <c r="N43" s="4"/>
      <c r="O43" s="4"/>
      <c r="AF43" s="16">
        <f t="shared" si="0"/>
        <v>0</v>
      </c>
    </row>
    <row r="44" spans="1:32" x14ac:dyDescent="0.4">
      <c r="N44" s="4"/>
      <c r="O44" s="4"/>
      <c r="AF44" s="16">
        <f t="shared" si="0"/>
        <v>0</v>
      </c>
    </row>
    <row r="45" spans="1:32" x14ac:dyDescent="0.4">
      <c r="N45" s="4"/>
      <c r="O45" s="4"/>
      <c r="AF45" s="16">
        <f t="shared" si="0"/>
        <v>0</v>
      </c>
    </row>
    <row r="46" spans="1:32" x14ac:dyDescent="0.4">
      <c r="N46" s="4"/>
      <c r="O46" s="4"/>
      <c r="AF46" s="16">
        <f t="shared" si="0"/>
        <v>0</v>
      </c>
    </row>
    <row r="47" spans="1:32" x14ac:dyDescent="0.4">
      <c r="N47" s="4"/>
      <c r="O47" s="4"/>
      <c r="AF47" s="16">
        <f t="shared" si="0"/>
        <v>0</v>
      </c>
    </row>
    <row r="48" spans="1:32" x14ac:dyDescent="0.4">
      <c r="N48" s="4"/>
      <c r="O48" s="4"/>
      <c r="AF48" s="16">
        <f t="shared" si="0"/>
        <v>0</v>
      </c>
    </row>
    <row r="49" spans="14:32" x14ac:dyDescent="0.4">
      <c r="N49" s="4"/>
      <c r="O49" s="4"/>
      <c r="AF49" s="16">
        <f t="shared" si="0"/>
        <v>0</v>
      </c>
    </row>
    <row r="50" spans="14:32" x14ac:dyDescent="0.4">
      <c r="N50" s="4"/>
      <c r="O50" s="4"/>
      <c r="AF50" s="16">
        <f t="shared" si="0"/>
        <v>0</v>
      </c>
    </row>
    <row r="51" spans="14:32" x14ac:dyDescent="0.4">
      <c r="N51" s="4"/>
      <c r="O51" s="4"/>
      <c r="AF51" s="16">
        <f t="shared" si="0"/>
        <v>0</v>
      </c>
    </row>
    <row r="52" spans="14:32" x14ac:dyDescent="0.4">
      <c r="N52" s="4"/>
      <c r="O52" s="4"/>
      <c r="AF52" s="16">
        <f t="shared" si="0"/>
        <v>0</v>
      </c>
    </row>
    <row r="53" spans="14:32" x14ac:dyDescent="0.4">
      <c r="N53" s="4"/>
      <c r="O53" s="4"/>
      <c r="AF53" s="16">
        <f t="shared" si="0"/>
        <v>0</v>
      </c>
    </row>
    <row r="54" spans="14:32" x14ac:dyDescent="0.4">
      <c r="N54" s="4"/>
      <c r="O54" s="4"/>
      <c r="AF54" s="16">
        <f t="shared" si="0"/>
        <v>0</v>
      </c>
    </row>
    <row r="55" spans="14:32" x14ac:dyDescent="0.4">
      <c r="N55" s="4"/>
      <c r="O55" s="4"/>
      <c r="AF55" s="16">
        <f t="shared" si="0"/>
        <v>0</v>
      </c>
    </row>
    <row r="56" spans="14:32" x14ac:dyDescent="0.4">
      <c r="N56" s="4"/>
      <c r="O56" s="4"/>
      <c r="AF56" s="16">
        <f t="shared" si="0"/>
        <v>0</v>
      </c>
    </row>
    <row r="57" spans="14:32" x14ac:dyDescent="0.4">
      <c r="N57" s="4"/>
      <c r="O57" s="4"/>
      <c r="AF57" s="16">
        <f t="shared" si="0"/>
        <v>0</v>
      </c>
    </row>
    <row r="58" spans="14:32" x14ac:dyDescent="0.4">
      <c r="N58" s="4"/>
      <c r="O58" s="4"/>
      <c r="AF58" s="16">
        <f t="shared" si="0"/>
        <v>0</v>
      </c>
    </row>
    <row r="59" spans="14:32" x14ac:dyDescent="0.4">
      <c r="N59" s="4"/>
      <c r="O59" s="4"/>
      <c r="AF59" s="16">
        <f t="shared" si="0"/>
        <v>0</v>
      </c>
    </row>
    <row r="60" spans="14:32" x14ac:dyDescent="0.4">
      <c r="N60" s="4"/>
      <c r="O60" s="4"/>
      <c r="AF60" s="16">
        <f t="shared" si="0"/>
        <v>0</v>
      </c>
    </row>
    <row r="61" spans="14:32" x14ac:dyDescent="0.4">
      <c r="N61" s="4"/>
      <c r="O61" s="4"/>
      <c r="AF61" s="16">
        <f t="shared" si="0"/>
        <v>0</v>
      </c>
    </row>
    <row r="62" spans="14:32" x14ac:dyDescent="0.4">
      <c r="N62" s="4"/>
      <c r="O62" s="4"/>
      <c r="AF62" s="16">
        <f t="shared" si="0"/>
        <v>0</v>
      </c>
    </row>
    <row r="63" spans="14:32" x14ac:dyDescent="0.4">
      <c r="N63" s="4"/>
      <c r="O63" s="4"/>
      <c r="AF63" s="16">
        <f t="shared" si="0"/>
        <v>0</v>
      </c>
    </row>
    <row r="64" spans="14:32" x14ac:dyDescent="0.4">
      <c r="N64" s="4"/>
      <c r="O64" s="4"/>
      <c r="AF64" s="16">
        <f t="shared" si="0"/>
        <v>0</v>
      </c>
    </row>
    <row r="65" spans="14:32" x14ac:dyDescent="0.4">
      <c r="N65" s="4"/>
      <c r="O65" s="4"/>
      <c r="AF65" s="16">
        <f t="shared" si="0"/>
        <v>0</v>
      </c>
    </row>
    <row r="66" spans="14:32" x14ac:dyDescent="0.4">
      <c r="N66" s="4"/>
      <c r="O66" s="4"/>
      <c r="AF66" s="16">
        <f t="shared" si="0"/>
        <v>0</v>
      </c>
    </row>
    <row r="67" spans="14:32" x14ac:dyDescent="0.4">
      <c r="N67" s="4"/>
      <c r="O67" s="4"/>
      <c r="AF67" s="16">
        <f t="shared" si="0"/>
        <v>0</v>
      </c>
    </row>
    <row r="68" spans="14:32" x14ac:dyDescent="0.4">
      <c r="N68" s="4"/>
      <c r="O68" s="4"/>
      <c r="AF68" s="16">
        <f t="shared" si="0"/>
        <v>0</v>
      </c>
    </row>
    <row r="69" spans="14:32" x14ac:dyDescent="0.4">
      <c r="N69" s="4"/>
      <c r="O69" s="4"/>
      <c r="AF69" s="16">
        <f t="shared" si="0"/>
        <v>0</v>
      </c>
    </row>
    <row r="70" spans="14:32" x14ac:dyDescent="0.4">
      <c r="N70" s="4"/>
      <c r="O70" s="4"/>
      <c r="AF70" s="16">
        <f t="shared" si="0"/>
        <v>0</v>
      </c>
    </row>
    <row r="71" spans="14:32" x14ac:dyDescent="0.4">
      <c r="N71" s="4"/>
      <c r="O71" s="4"/>
      <c r="AF71" s="16">
        <f t="shared" si="0"/>
        <v>0</v>
      </c>
    </row>
    <row r="72" spans="14:32" x14ac:dyDescent="0.4">
      <c r="N72" s="4"/>
      <c r="O72" s="4"/>
      <c r="AF72" s="16">
        <f t="shared" si="0"/>
        <v>0</v>
      </c>
    </row>
    <row r="73" spans="14:32" x14ac:dyDescent="0.4">
      <c r="N73" s="4"/>
      <c r="O73" s="4"/>
      <c r="AF73" s="16">
        <f t="shared" ref="AF73:AF136" si="2">IF(D73="",0,IF(U73="",DATEDIF(D73,$AE$8,"d"),DATEDIF(U73,$AE$8,"d")))</f>
        <v>0</v>
      </c>
    </row>
    <row r="74" spans="14:32" x14ac:dyDescent="0.4">
      <c r="N74" s="4"/>
      <c r="O74" s="4"/>
      <c r="AF74" s="16">
        <f t="shared" si="2"/>
        <v>0</v>
      </c>
    </row>
    <row r="75" spans="14:32" x14ac:dyDescent="0.4">
      <c r="N75" s="4"/>
      <c r="O75" s="4"/>
      <c r="AF75" s="16">
        <f t="shared" si="2"/>
        <v>0</v>
      </c>
    </row>
    <row r="76" spans="14:32" x14ac:dyDescent="0.4">
      <c r="N76" s="4"/>
      <c r="O76" s="4"/>
      <c r="AF76" s="16">
        <f t="shared" si="2"/>
        <v>0</v>
      </c>
    </row>
    <row r="77" spans="14:32" x14ac:dyDescent="0.4">
      <c r="N77" s="4"/>
      <c r="O77" s="4"/>
      <c r="AF77" s="16">
        <f t="shared" si="2"/>
        <v>0</v>
      </c>
    </row>
    <row r="78" spans="14:32" x14ac:dyDescent="0.4">
      <c r="N78" s="4"/>
      <c r="O78" s="4"/>
      <c r="AF78" s="16">
        <f t="shared" si="2"/>
        <v>0</v>
      </c>
    </row>
    <row r="79" spans="14:32" x14ac:dyDescent="0.4">
      <c r="N79" s="4"/>
      <c r="O79" s="4"/>
      <c r="AF79" s="16">
        <f t="shared" si="2"/>
        <v>0</v>
      </c>
    </row>
    <row r="80" spans="14:32" x14ac:dyDescent="0.4">
      <c r="N80" s="4"/>
      <c r="O80" s="4"/>
      <c r="AF80" s="16">
        <f t="shared" si="2"/>
        <v>0</v>
      </c>
    </row>
    <row r="81" spans="14:32" x14ac:dyDescent="0.4">
      <c r="N81" s="4"/>
      <c r="O81" s="4"/>
      <c r="AF81" s="16">
        <f t="shared" si="2"/>
        <v>0</v>
      </c>
    </row>
    <row r="82" spans="14:32" x14ac:dyDescent="0.4">
      <c r="N82" s="4"/>
      <c r="O82" s="4"/>
      <c r="AF82" s="16">
        <f t="shared" si="2"/>
        <v>0</v>
      </c>
    </row>
    <row r="83" spans="14:32" x14ac:dyDescent="0.4">
      <c r="N83" s="4"/>
      <c r="O83" s="4"/>
      <c r="AF83" s="16">
        <f t="shared" si="2"/>
        <v>0</v>
      </c>
    </row>
    <row r="84" spans="14:32" x14ac:dyDescent="0.4">
      <c r="N84" s="4"/>
      <c r="O84" s="4"/>
      <c r="AF84" s="16">
        <f t="shared" si="2"/>
        <v>0</v>
      </c>
    </row>
    <row r="85" spans="14:32" x14ac:dyDescent="0.4">
      <c r="N85" s="4"/>
      <c r="O85" s="4"/>
      <c r="AF85" s="16">
        <f t="shared" si="2"/>
        <v>0</v>
      </c>
    </row>
    <row r="86" spans="14:32" x14ac:dyDescent="0.4">
      <c r="N86" s="4"/>
      <c r="O86" s="4"/>
      <c r="AF86" s="16">
        <f t="shared" si="2"/>
        <v>0</v>
      </c>
    </row>
    <row r="87" spans="14:32" x14ac:dyDescent="0.4">
      <c r="N87" s="4"/>
      <c r="O87" s="4"/>
      <c r="AF87" s="16">
        <f t="shared" si="2"/>
        <v>0</v>
      </c>
    </row>
    <row r="88" spans="14:32" x14ac:dyDescent="0.4">
      <c r="N88" s="4"/>
      <c r="O88" s="4"/>
      <c r="AF88" s="16">
        <f t="shared" si="2"/>
        <v>0</v>
      </c>
    </row>
    <row r="89" spans="14:32" x14ac:dyDescent="0.4">
      <c r="N89" s="4"/>
      <c r="O89" s="4"/>
      <c r="AF89" s="16">
        <f t="shared" si="2"/>
        <v>0</v>
      </c>
    </row>
    <row r="90" spans="14:32" x14ac:dyDescent="0.4">
      <c r="N90" s="4"/>
      <c r="O90" s="4"/>
      <c r="AF90" s="16">
        <f t="shared" si="2"/>
        <v>0</v>
      </c>
    </row>
    <row r="91" spans="14:32" x14ac:dyDescent="0.4">
      <c r="N91" s="4"/>
      <c r="O91" s="4"/>
      <c r="AF91" s="16">
        <f t="shared" si="2"/>
        <v>0</v>
      </c>
    </row>
    <row r="92" spans="14:32" x14ac:dyDescent="0.4">
      <c r="N92" s="4"/>
      <c r="O92" s="4"/>
      <c r="AF92" s="16">
        <f t="shared" si="2"/>
        <v>0</v>
      </c>
    </row>
    <row r="93" spans="14:32" x14ac:dyDescent="0.4">
      <c r="N93" s="4"/>
      <c r="O93" s="4"/>
      <c r="AF93" s="16">
        <f t="shared" si="2"/>
        <v>0</v>
      </c>
    </row>
    <row r="94" spans="14:32" x14ac:dyDescent="0.4">
      <c r="N94" s="4"/>
      <c r="O94" s="4"/>
      <c r="AF94" s="16">
        <f t="shared" si="2"/>
        <v>0</v>
      </c>
    </row>
    <row r="95" spans="14:32" x14ac:dyDescent="0.4">
      <c r="N95" s="4"/>
      <c r="O95" s="4"/>
      <c r="AF95" s="16">
        <f t="shared" si="2"/>
        <v>0</v>
      </c>
    </row>
    <row r="96" spans="14:32" x14ac:dyDescent="0.4">
      <c r="N96" s="4"/>
      <c r="O96" s="4"/>
      <c r="AF96" s="16">
        <f t="shared" si="2"/>
        <v>0</v>
      </c>
    </row>
    <row r="97" spans="14:32" x14ac:dyDescent="0.4">
      <c r="N97" s="4"/>
      <c r="O97" s="4"/>
      <c r="AF97" s="16">
        <f t="shared" si="2"/>
        <v>0</v>
      </c>
    </row>
    <row r="98" spans="14:32" x14ac:dyDescent="0.4">
      <c r="N98" s="4"/>
      <c r="O98" s="4"/>
      <c r="AF98" s="16">
        <f t="shared" si="2"/>
        <v>0</v>
      </c>
    </row>
    <row r="99" spans="14:32" x14ac:dyDescent="0.4">
      <c r="N99" s="4"/>
      <c r="O99" s="4"/>
      <c r="AF99" s="16">
        <f t="shared" si="2"/>
        <v>0</v>
      </c>
    </row>
    <row r="100" spans="14:32" x14ac:dyDescent="0.4">
      <c r="N100" s="4"/>
      <c r="O100" s="4"/>
      <c r="AF100" s="16">
        <f t="shared" si="2"/>
        <v>0</v>
      </c>
    </row>
    <row r="101" spans="14:32" x14ac:dyDescent="0.4">
      <c r="N101" s="4"/>
      <c r="O101" s="4"/>
      <c r="AF101" s="16">
        <f t="shared" si="2"/>
        <v>0</v>
      </c>
    </row>
    <row r="102" spans="14:32" x14ac:dyDescent="0.4">
      <c r="N102" s="4"/>
      <c r="O102" s="4"/>
      <c r="AF102" s="16">
        <f t="shared" si="2"/>
        <v>0</v>
      </c>
    </row>
    <row r="103" spans="14:32" x14ac:dyDescent="0.4">
      <c r="N103" s="4"/>
      <c r="O103" s="4"/>
      <c r="AF103" s="16">
        <f t="shared" si="2"/>
        <v>0</v>
      </c>
    </row>
    <row r="104" spans="14:32" x14ac:dyDescent="0.4">
      <c r="N104" s="4"/>
      <c r="O104" s="4"/>
      <c r="AF104" s="16">
        <f t="shared" si="2"/>
        <v>0</v>
      </c>
    </row>
    <row r="105" spans="14:32" x14ac:dyDescent="0.4">
      <c r="N105" s="4"/>
      <c r="O105" s="4"/>
      <c r="AF105" s="16">
        <f t="shared" si="2"/>
        <v>0</v>
      </c>
    </row>
    <row r="106" spans="14:32" x14ac:dyDescent="0.4">
      <c r="N106" s="4"/>
      <c r="O106" s="4"/>
      <c r="AF106" s="16">
        <f t="shared" si="2"/>
        <v>0</v>
      </c>
    </row>
    <row r="107" spans="14:32" x14ac:dyDescent="0.4">
      <c r="N107" s="4"/>
      <c r="O107" s="4"/>
      <c r="AF107" s="16">
        <f t="shared" si="2"/>
        <v>0</v>
      </c>
    </row>
    <row r="108" spans="14:32" x14ac:dyDescent="0.4">
      <c r="N108" s="4"/>
      <c r="O108" s="4"/>
      <c r="AF108" s="16">
        <f t="shared" si="2"/>
        <v>0</v>
      </c>
    </row>
    <row r="109" spans="14:32" x14ac:dyDescent="0.4">
      <c r="N109" s="4"/>
      <c r="O109" s="4"/>
      <c r="AF109" s="16">
        <f t="shared" si="2"/>
        <v>0</v>
      </c>
    </row>
    <row r="110" spans="14:32" x14ac:dyDescent="0.4">
      <c r="N110" s="4"/>
      <c r="O110" s="4"/>
      <c r="AF110" s="16">
        <f t="shared" si="2"/>
        <v>0</v>
      </c>
    </row>
    <row r="111" spans="14:32" x14ac:dyDescent="0.4">
      <c r="N111" s="4"/>
      <c r="O111" s="4"/>
      <c r="AF111" s="16">
        <f t="shared" si="2"/>
        <v>0</v>
      </c>
    </row>
    <row r="112" spans="14:32" x14ac:dyDescent="0.4">
      <c r="N112" s="4"/>
      <c r="O112" s="4"/>
      <c r="AF112" s="16">
        <f t="shared" si="2"/>
        <v>0</v>
      </c>
    </row>
    <row r="113" spans="14:32" x14ac:dyDescent="0.4">
      <c r="N113" s="4"/>
      <c r="O113" s="4"/>
      <c r="AF113" s="16">
        <f t="shared" si="2"/>
        <v>0</v>
      </c>
    </row>
    <row r="114" spans="14:32" x14ac:dyDescent="0.4">
      <c r="N114" s="4"/>
      <c r="O114" s="4"/>
      <c r="AF114" s="16">
        <f t="shared" si="2"/>
        <v>0</v>
      </c>
    </row>
    <row r="115" spans="14:32" x14ac:dyDescent="0.4">
      <c r="N115" s="4"/>
      <c r="O115" s="4"/>
      <c r="AF115" s="16">
        <f t="shared" si="2"/>
        <v>0</v>
      </c>
    </row>
    <row r="116" spans="14:32" x14ac:dyDescent="0.4">
      <c r="N116" s="4"/>
      <c r="O116" s="4"/>
      <c r="AF116" s="16">
        <f t="shared" si="2"/>
        <v>0</v>
      </c>
    </row>
    <row r="117" spans="14:32" x14ac:dyDescent="0.4">
      <c r="N117" s="4"/>
      <c r="O117" s="4"/>
      <c r="AF117" s="16">
        <f t="shared" si="2"/>
        <v>0</v>
      </c>
    </row>
    <row r="118" spans="14:32" x14ac:dyDescent="0.4">
      <c r="N118" s="4"/>
      <c r="O118" s="4"/>
      <c r="AF118" s="16">
        <f t="shared" si="2"/>
        <v>0</v>
      </c>
    </row>
    <row r="119" spans="14:32" x14ac:dyDescent="0.4">
      <c r="N119" s="4"/>
      <c r="O119" s="4"/>
      <c r="AF119" s="16">
        <f t="shared" si="2"/>
        <v>0</v>
      </c>
    </row>
    <row r="120" spans="14:32" x14ac:dyDescent="0.4">
      <c r="N120" s="4"/>
      <c r="O120" s="4"/>
      <c r="AF120" s="16">
        <f t="shared" si="2"/>
        <v>0</v>
      </c>
    </row>
    <row r="121" spans="14:32" x14ac:dyDescent="0.4">
      <c r="N121" s="4"/>
      <c r="O121" s="4"/>
      <c r="AF121" s="16">
        <f t="shared" si="2"/>
        <v>0</v>
      </c>
    </row>
    <row r="122" spans="14:32" x14ac:dyDescent="0.4">
      <c r="N122" s="4"/>
      <c r="O122" s="4"/>
      <c r="AF122" s="16">
        <f t="shared" si="2"/>
        <v>0</v>
      </c>
    </row>
    <row r="123" spans="14:32" x14ac:dyDescent="0.4">
      <c r="N123" s="4"/>
      <c r="O123" s="4"/>
      <c r="AF123" s="16">
        <f t="shared" si="2"/>
        <v>0</v>
      </c>
    </row>
    <row r="124" spans="14:32" x14ac:dyDescent="0.4">
      <c r="N124" s="4"/>
      <c r="O124" s="4"/>
      <c r="AF124" s="16">
        <f t="shared" si="2"/>
        <v>0</v>
      </c>
    </row>
    <row r="125" spans="14:32" x14ac:dyDescent="0.4">
      <c r="N125" s="4"/>
      <c r="O125" s="4"/>
      <c r="AF125" s="16">
        <f t="shared" si="2"/>
        <v>0</v>
      </c>
    </row>
    <row r="126" spans="14:32" x14ac:dyDescent="0.4">
      <c r="N126" s="4"/>
      <c r="O126" s="4"/>
      <c r="AF126" s="16">
        <f t="shared" si="2"/>
        <v>0</v>
      </c>
    </row>
    <row r="127" spans="14:32" x14ac:dyDescent="0.4">
      <c r="N127" s="4"/>
      <c r="O127" s="4"/>
      <c r="AF127" s="16">
        <f t="shared" si="2"/>
        <v>0</v>
      </c>
    </row>
    <row r="128" spans="14:32" x14ac:dyDescent="0.4">
      <c r="N128" s="4"/>
      <c r="O128" s="4"/>
      <c r="AF128" s="16">
        <f t="shared" si="2"/>
        <v>0</v>
      </c>
    </row>
    <row r="129" spans="14:32" x14ac:dyDescent="0.4">
      <c r="N129" s="4"/>
      <c r="O129" s="4"/>
      <c r="AF129" s="16">
        <f t="shared" si="2"/>
        <v>0</v>
      </c>
    </row>
    <row r="130" spans="14:32" x14ac:dyDescent="0.4">
      <c r="N130" s="4"/>
      <c r="O130" s="4"/>
      <c r="AF130" s="16">
        <f t="shared" si="2"/>
        <v>0</v>
      </c>
    </row>
    <row r="131" spans="14:32" x14ac:dyDescent="0.4">
      <c r="N131" s="4"/>
      <c r="O131" s="4"/>
      <c r="AF131" s="16">
        <f t="shared" si="2"/>
        <v>0</v>
      </c>
    </row>
    <row r="132" spans="14:32" x14ac:dyDescent="0.4">
      <c r="N132" s="4"/>
      <c r="O132" s="4"/>
      <c r="AF132" s="16">
        <f t="shared" si="2"/>
        <v>0</v>
      </c>
    </row>
    <row r="133" spans="14:32" x14ac:dyDescent="0.4">
      <c r="N133" s="4"/>
      <c r="O133" s="4"/>
      <c r="AF133" s="16">
        <f t="shared" si="2"/>
        <v>0</v>
      </c>
    </row>
    <row r="134" spans="14:32" x14ac:dyDescent="0.4">
      <c r="N134" s="4"/>
      <c r="O134" s="4"/>
      <c r="AF134" s="16">
        <f t="shared" si="2"/>
        <v>0</v>
      </c>
    </row>
    <row r="135" spans="14:32" x14ac:dyDescent="0.4">
      <c r="N135" s="4"/>
      <c r="O135" s="4"/>
      <c r="AF135" s="16">
        <f t="shared" si="2"/>
        <v>0</v>
      </c>
    </row>
    <row r="136" spans="14:32" x14ac:dyDescent="0.4">
      <c r="N136" s="4"/>
      <c r="O136" s="4"/>
      <c r="AF136" s="16">
        <f t="shared" si="2"/>
        <v>0</v>
      </c>
    </row>
    <row r="137" spans="14:32" x14ac:dyDescent="0.4">
      <c r="N137" s="4"/>
      <c r="O137" s="4"/>
      <c r="AF137" s="16">
        <f t="shared" ref="AF137:AF200" si="3">IF(D137="",0,IF(U137="",DATEDIF(D137,$AE$8,"d"),DATEDIF(U137,$AE$8,"d")))</f>
        <v>0</v>
      </c>
    </row>
    <row r="138" spans="14:32" x14ac:dyDescent="0.4">
      <c r="N138" s="4"/>
      <c r="O138" s="4"/>
      <c r="AF138" s="16">
        <f t="shared" si="3"/>
        <v>0</v>
      </c>
    </row>
    <row r="139" spans="14:32" x14ac:dyDescent="0.4">
      <c r="N139" s="4"/>
      <c r="O139" s="4"/>
      <c r="AF139" s="16">
        <f t="shared" si="3"/>
        <v>0</v>
      </c>
    </row>
    <row r="140" spans="14:32" x14ac:dyDescent="0.4">
      <c r="N140" s="4"/>
      <c r="O140" s="4"/>
      <c r="AF140" s="16">
        <f t="shared" si="3"/>
        <v>0</v>
      </c>
    </row>
    <row r="141" spans="14:32" x14ac:dyDescent="0.4">
      <c r="N141" s="4"/>
      <c r="O141" s="4"/>
      <c r="AF141" s="16">
        <f t="shared" si="3"/>
        <v>0</v>
      </c>
    </row>
    <row r="142" spans="14:32" x14ac:dyDescent="0.4">
      <c r="N142" s="4"/>
      <c r="O142" s="4"/>
      <c r="AF142" s="16">
        <f t="shared" si="3"/>
        <v>0</v>
      </c>
    </row>
    <row r="143" spans="14:32" x14ac:dyDescent="0.4">
      <c r="N143" s="4"/>
      <c r="O143" s="4"/>
      <c r="AF143" s="16">
        <f t="shared" si="3"/>
        <v>0</v>
      </c>
    </row>
    <row r="144" spans="14:32" x14ac:dyDescent="0.4">
      <c r="N144" s="4"/>
      <c r="O144" s="4"/>
      <c r="AF144" s="16">
        <f t="shared" si="3"/>
        <v>0</v>
      </c>
    </row>
    <row r="145" spans="14:32" x14ac:dyDescent="0.4">
      <c r="N145" s="4"/>
      <c r="O145" s="4"/>
      <c r="AF145" s="16">
        <f t="shared" si="3"/>
        <v>0</v>
      </c>
    </row>
    <row r="146" spans="14:32" x14ac:dyDescent="0.4">
      <c r="N146" s="4"/>
      <c r="O146" s="4"/>
      <c r="AF146" s="16">
        <f t="shared" si="3"/>
        <v>0</v>
      </c>
    </row>
    <row r="147" spans="14:32" x14ac:dyDescent="0.4">
      <c r="N147" s="4"/>
      <c r="O147" s="4"/>
      <c r="AF147" s="16">
        <f t="shared" si="3"/>
        <v>0</v>
      </c>
    </row>
    <row r="148" spans="14:32" x14ac:dyDescent="0.4">
      <c r="N148" s="4"/>
      <c r="O148" s="4"/>
      <c r="AF148" s="16">
        <f t="shared" si="3"/>
        <v>0</v>
      </c>
    </row>
    <row r="149" spans="14:32" x14ac:dyDescent="0.4">
      <c r="N149" s="4"/>
      <c r="O149" s="4"/>
      <c r="AF149" s="16">
        <f t="shared" si="3"/>
        <v>0</v>
      </c>
    </row>
    <row r="150" spans="14:32" x14ac:dyDescent="0.4">
      <c r="N150" s="4"/>
      <c r="O150" s="4"/>
      <c r="AF150" s="16">
        <f t="shared" si="3"/>
        <v>0</v>
      </c>
    </row>
    <row r="151" spans="14:32" x14ac:dyDescent="0.4">
      <c r="N151" s="4"/>
      <c r="O151" s="4"/>
      <c r="AF151" s="16">
        <f t="shared" si="3"/>
        <v>0</v>
      </c>
    </row>
    <row r="152" spans="14:32" x14ac:dyDescent="0.4">
      <c r="N152" s="4"/>
      <c r="O152" s="4"/>
      <c r="AF152" s="16">
        <f t="shared" si="3"/>
        <v>0</v>
      </c>
    </row>
    <row r="153" spans="14:32" x14ac:dyDescent="0.4">
      <c r="N153" s="4"/>
      <c r="O153" s="4"/>
      <c r="AF153" s="16">
        <f t="shared" si="3"/>
        <v>0</v>
      </c>
    </row>
    <row r="154" spans="14:32" x14ac:dyDescent="0.4">
      <c r="N154" s="4"/>
      <c r="O154" s="4"/>
      <c r="AF154" s="16">
        <f t="shared" si="3"/>
        <v>0</v>
      </c>
    </row>
    <row r="155" spans="14:32" x14ac:dyDescent="0.4">
      <c r="N155" s="4"/>
      <c r="O155" s="4"/>
      <c r="AF155" s="16">
        <f t="shared" si="3"/>
        <v>0</v>
      </c>
    </row>
    <row r="156" spans="14:32" x14ac:dyDescent="0.4">
      <c r="N156" s="4"/>
      <c r="O156" s="4"/>
      <c r="AF156" s="16">
        <f t="shared" si="3"/>
        <v>0</v>
      </c>
    </row>
    <row r="157" spans="14:32" x14ac:dyDescent="0.4">
      <c r="N157" s="4"/>
      <c r="O157" s="4"/>
      <c r="AF157" s="16">
        <f t="shared" si="3"/>
        <v>0</v>
      </c>
    </row>
    <row r="158" spans="14:32" x14ac:dyDescent="0.4">
      <c r="N158" s="4"/>
      <c r="O158" s="4"/>
      <c r="AF158" s="16">
        <f t="shared" si="3"/>
        <v>0</v>
      </c>
    </row>
    <row r="159" spans="14:32" x14ac:dyDescent="0.4">
      <c r="N159" s="4"/>
      <c r="O159" s="4"/>
      <c r="AF159" s="16">
        <f t="shared" si="3"/>
        <v>0</v>
      </c>
    </row>
    <row r="160" spans="14:32" x14ac:dyDescent="0.4">
      <c r="N160" s="4"/>
      <c r="O160" s="4"/>
      <c r="AF160" s="16">
        <f t="shared" si="3"/>
        <v>0</v>
      </c>
    </row>
    <row r="161" spans="14:32" x14ac:dyDescent="0.4">
      <c r="N161" s="4"/>
      <c r="O161" s="4"/>
      <c r="AF161" s="16">
        <f t="shared" si="3"/>
        <v>0</v>
      </c>
    </row>
    <row r="162" spans="14:32" x14ac:dyDescent="0.4">
      <c r="N162" s="4"/>
      <c r="O162" s="4"/>
      <c r="AF162" s="16">
        <f t="shared" si="3"/>
        <v>0</v>
      </c>
    </row>
    <row r="163" spans="14:32" x14ac:dyDescent="0.4">
      <c r="N163" s="4"/>
      <c r="O163" s="4"/>
      <c r="AF163" s="16">
        <f t="shared" si="3"/>
        <v>0</v>
      </c>
    </row>
    <row r="164" spans="14:32" x14ac:dyDescent="0.4">
      <c r="N164" s="4"/>
      <c r="O164" s="4"/>
      <c r="AF164" s="16">
        <f t="shared" si="3"/>
        <v>0</v>
      </c>
    </row>
    <row r="165" spans="14:32" x14ac:dyDescent="0.4">
      <c r="N165" s="4"/>
      <c r="O165" s="4"/>
      <c r="AF165" s="16">
        <f t="shared" si="3"/>
        <v>0</v>
      </c>
    </row>
    <row r="166" spans="14:32" x14ac:dyDescent="0.4">
      <c r="N166" s="4"/>
      <c r="O166" s="4"/>
      <c r="AF166" s="16">
        <f t="shared" si="3"/>
        <v>0</v>
      </c>
    </row>
    <row r="167" spans="14:32" x14ac:dyDescent="0.4">
      <c r="N167" s="4"/>
      <c r="O167" s="4"/>
      <c r="AF167" s="16">
        <f t="shared" si="3"/>
        <v>0</v>
      </c>
    </row>
    <row r="168" spans="14:32" x14ac:dyDescent="0.4">
      <c r="N168" s="4"/>
      <c r="O168" s="4"/>
      <c r="AF168" s="16">
        <f t="shared" si="3"/>
        <v>0</v>
      </c>
    </row>
    <row r="169" spans="14:32" x14ac:dyDescent="0.4">
      <c r="N169" s="4"/>
      <c r="O169" s="4"/>
      <c r="AF169" s="16">
        <f t="shared" si="3"/>
        <v>0</v>
      </c>
    </row>
    <row r="170" spans="14:32" x14ac:dyDescent="0.4">
      <c r="N170" s="4"/>
      <c r="O170" s="4"/>
      <c r="AF170" s="16">
        <f t="shared" si="3"/>
        <v>0</v>
      </c>
    </row>
    <row r="171" spans="14:32" x14ac:dyDescent="0.4">
      <c r="N171" s="4"/>
      <c r="O171" s="4"/>
      <c r="AF171" s="16">
        <f t="shared" si="3"/>
        <v>0</v>
      </c>
    </row>
    <row r="172" spans="14:32" x14ac:dyDescent="0.4">
      <c r="N172" s="4"/>
      <c r="O172" s="4"/>
      <c r="AF172" s="16">
        <f t="shared" si="3"/>
        <v>0</v>
      </c>
    </row>
    <row r="173" spans="14:32" x14ac:dyDescent="0.4">
      <c r="N173" s="4"/>
      <c r="O173" s="4"/>
      <c r="AF173" s="16">
        <f t="shared" si="3"/>
        <v>0</v>
      </c>
    </row>
    <row r="174" spans="14:32" x14ac:dyDescent="0.4">
      <c r="N174" s="4"/>
      <c r="O174" s="4"/>
      <c r="AF174" s="16">
        <f t="shared" si="3"/>
        <v>0</v>
      </c>
    </row>
    <row r="175" spans="14:32" x14ac:dyDescent="0.4">
      <c r="N175" s="4"/>
      <c r="O175" s="4"/>
      <c r="AF175" s="16">
        <f t="shared" si="3"/>
        <v>0</v>
      </c>
    </row>
    <row r="176" spans="14:32" x14ac:dyDescent="0.4">
      <c r="N176" s="4"/>
      <c r="O176" s="4"/>
      <c r="AF176" s="16">
        <f t="shared" si="3"/>
        <v>0</v>
      </c>
    </row>
    <row r="177" spans="14:32" x14ac:dyDescent="0.4">
      <c r="N177" s="4"/>
      <c r="O177" s="4"/>
      <c r="AF177" s="16">
        <f t="shared" si="3"/>
        <v>0</v>
      </c>
    </row>
    <row r="178" spans="14:32" x14ac:dyDescent="0.4">
      <c r="N178" s="4"/>
      <c r="O178" s="4"/>
      <c r="AF178" s="16">
        <f t="shared" si="3"/>
        <v>0</v>
      </c>
    </row>
    <row r="179" spans="14:32" x14ac:dyDescent="0.4">
      <c r="N179" s="4"/>
      <c r="O179" s="4"/>
      <c r="AF179" s="16">
        <f t="shared" si="3"/>
        <v>0</v>
      </c>
    </row>
    <row r="180" spans="14:32" x14ac:dyDescent="0.4">
      <c r="N180" s="4"/>
      <c r="O180" s="4"/>
      <c r="AF180" s="16">
        <f t="shared" si="3"/>
        <v>0</v>
      </c>
    </row>
    <row r="181" spans="14:32" x14ac:dyDescent="0.4">
      <c r="N181" s="4"/>
      <c r="O181" s="4"/>
      <c r="AF181" s="16">
        <f t="shared" si="3"/>
        <v>0</v>
      </c>
    </row>
    <row r="182" spans="14:32" x14ac:dyDescent="0.4">
      <c r="N182" s="4"/>
      <c r="O182" s="4"/>
      <c r="AF182" s="16">
        <f t="shared" si="3"/>
        <v>0</v>
      </c>
    </row>
    <row r="183" spans="14:32" x14ac:dyDescent="0.4">
      <c r="N183" s="4"/>
      <c r="O183" s="4"/>
      <c r="AF183" s="16">
        <f t="shared" si="3"/>
        <v>0</v>
      </c>
    </row>
    <row r="184" spans="14:32" x14ac:dyDescent="0.4">
      <c r="N184" s="4"/>
      <c r="O184" s="4"/>
      <c r="AF184" s="16">
        <f t="shared" si="3"/>
        <v>0</v>
      </c>
    </row>
    <row r="185" spans="14:32" x14ac:dyDescent="0.4">
      <c r="N185" s="4"/>
      <c r="O185" s="4"/>
      <c r="AF185" s="16">
        <f t="shared" si="3"/>
        <v>0</v>
      </c>
    </row>
    <row r="186" spans="14:32" x14ac:dyDescent="0.4">
      <c r="N186" s="4"/>
      <c r="O186" s="4"/>
      <c r="AF186" s="16">
        <f t="shared" si="3"/>
        <v>0</v>
      </c>
    </row>
    <row r="187" spans="14:32" x14ac:dyDescent="0.4">
      <c r="N187" s="4"/>
      <c r="O187" s="4"/>
      <c r="AF187" s="16">
        <f t="shared" si="3"/>
        <v>0</v>
      </c>
    </row>
    <row r="188" spans="14:32" x14ac:dyDescent="0.4">
      <c r="N188" s="4"/>
      <c r="O188" s="4"/>
      <c r="AF188" s="16">
        <f t="shared" si="3"/>
        <v>0</v>
      </c>
    </row>
    <row r="189" spans="14:32" x14ac:dyDescent="0.4">
      <c r="N189" s="4"/>
      <c r="O189" s="4"/>
      <c r="AF189" s="16">
        <f t="shared" si="3"/>
        <v>0</v>
      </c>
    </row>
    <row r="190" spans="14:32" x14ac:dyDescent="0.4">
      <c r="N190" s="4"/>
      <c r="O190" s="4"/>
      <c r="AF190" s="16">
        <f t="shared" si="3"/>
        <v>0</v>
      </c>
    </row>
    <row r="191" spans="14:32" x14ac:dyDescent="0.4">
      <c r="N191" s="4"/>
      <c r="O191" s="4"/>
      <c r="AF191" s="16">
        <f t="shared" si="3"/>
        <v>0</v>
      </c>
    </row>
    <row r="192" spans="14:32" x14ac:dyDescent="0.4">
      <c r="N192" s="4"/>
      <c r="O192" s="4"/>
      <c r="AF192" s="16">
        <f t="shared" si="3"/>
        <v>0</v>
      </c>
    </row>
    <row r="193" spans="14:32" x14ac:dyDescent="0.4">
      <c r="N193" s="4"/>
      <c r="O193" s="4"/>
      <c r="AF193" s="16">
        <f t="shared" si="3"/>
        <v>0</v>
      </c>
    </row>
    <row r="194" spans="14:32" x14ac:dyDescent="0.4">
      <c r="N194" s="4"/>
      <c r="O194" s="4"/>
      <c r="AF194" s="16">
        <f t="shared" si="3"/>
        <v>0</v>
      </c>
    </row>
    <row r="195" spans="14:32" x14ac:dyDescent="0.4">
      <c r="N195" s="4"/>
      <c r="O195" s="4"/>
      <c r="AF195" s="16">
        <f t="shared" si="3"/>
        <v>0</v>
      </c>
    </row>
    <row r="196" spans="14:32" x14ac:dyDescent="0.4">
      <c r="N196" s="4"/>
      <c r="O196" s="4"/>
      <c r="AF196" s="16">
        <f t="shared" si="3"/>
        <v>0</v>
      </c>
    </row>
    <row r="197" spans="14:32" x14ac:dyDescent="0.4">
      <c r="N197" s="4"/>
      <c r="O197" s="4"/>
      <c r="AF197" s="16">
        <f t="shared" si="3"/>
        <v>0</v>
      </c>
    </row>
    <row r="198" spans="14:32" x14ac:dyDescent="0.4">
      <c r="N198" s="4"/>
      <c r="O198" s="4"/>
      <c r="AF198" s="16">
        <f t="shared" si="3"/>
        <v>0</v>
      </c>
    </row>
    <row r="199" spans="14:32" x14ac:dyDescent="0.4">
      <c r="N199" s="4"/>
      <c r="O199" s="4"/>
      <c r="AF199" s="16">
        <f t="shared" si="3"/>
        <v>0</v>
      </c>
    </row>
    <row r="200" spans="14:32" x14ac:dyDescent="0.4">
      <c r="N200" s="4"/>
      <c r="O200" s="4"/>
      <c r="AF200" s="16">
        <f t="shared" si="3"/>
        <v>0</v>
      </c>
    </row>
    <row r="201" spans="14:32" x14ac:dyDescent="0.4">
      <c r="N201" s="4"/>
      <c r="O201" s="4"/>
      <c r="AF201" s="16">
        <f t="shared" ref="AF201:AF264" si="4">IF(D201="",0,IF(U201="",DATEDIF(D201,$AE$8,"d"),DATEDIF(U201,$AE$8,"d")))</f>
        <v>0</v>
      </c>
    </row>
    <row r="202" spans="14:32" x14ac:dyDescent="0.4">
      <c r="N202" s="4"/>
      <c r="O202" s="4"/>
      <c r="AF202" s="16">
        <f t="shared" si="4"/>
        <v>0</v>
      </c>
    </row>
    <row r="203" spans="14:32" x14ac:dyDescent="0.4">
      <c r="N203" s="4"/>
      <c r="O203" s="4"/>
      <c r="AF203" s="16">
        <f t="shared" si="4"/>
        <v>0</v>
      </c>
    </row>
    <row r="204" spans="14:32" x14ac:dyDescent="0.4">
      <c r="N204" s="4"/>
      <c r="O204" s="4"/>
      <c r="AF204" s="16">
        <f t="shared" si="4"/>
        <v>0</v>
      </c>
    </row>
    <row r="205" spans="14:32" x14ac:dyDescent="0.4">
      <c r="N205" s="4"/>
      <c r="O205" s="4"/>
      <c r="AF205" s="16">
        <f t="shared" si="4"/>
        <v>0</v>
      </c>
    </row>
    <row r="206" spans="14:32" x14ac:dyDescent="0.4">
      <c r="N206" s="4"/>
      <c r="O206" s="4"/>
      <c r="AF206" s="16">
        <f t="shared" si="4"/>
        <v>0</v>
      </c>
    </row>
    <row r="207" spans="14:32" x14ac:dyDescent="0.4">
      <c r="N207" s="4"/>
      <c r="O207" s="4"/>
      <c r="AF207" s="16">
        <f t="shared" si="4"/>
        <v>0</v>
      </c>
    </row>
    <row r="208" spans="14:32" x14ac:dyDescent="0.4">
      <c r="N208" s="4"/>
      <c r="O208" s="4"/>
      <c r="AF208" s="16">
        <f t="shared" si="4"/>
        <v>0</v>
      </c>
    </row>
    <row r="209" spans="14:32" x14ac:dyDescent="0.4">
      <c r="N209" s="4"/>
      <c r="O209" s="4"/>
      <c r="AF209" s="16">
        <f t="shared" si="4"/>
        <v>0</v>
      </c>
    </row>
    <row r="210" spans="14:32" x14ac:dyDescent="0.4">
      <c r="N210" s="4"/>
      <c r="O210" s="4"/>
      <c r="AF210" s="16">
        <f t="shared" si="4"/>
        <v>0</v>
      </c>
    </row>
    <row r="211" spans="14:32" x14ac:dyDescent="0.4">
      <c r="N211" s="4"/>
      <c r="O211" s="4"/>
      <c r="AF211" s="16">
        <f t="shared" si="4"/>
        <v>0</v>
      </c>
    </row>
    <row r="212" spans="14:32" x14ac:dyDescent="0.4">
      <c r="N212" s="4"/>
      <c r="O212" s="4"/>
      <c r="AF212" s="16">
        <f t="shared" si="4"/>
        <v>0</v>
      </c>
    </row>
    <row r="213" spans="14:32" x14ac:dyDescent="0.4">
      <c r="N213" s="4"/>
      <c r="O213" s="4"/>
      <c r="AF213" s="16">
        <f t="shared" si="4"/>
        <v>0</v>
      </c>
    </row>
    <row r="214" spans="14:32" x14ac:dyDescent="0.4">
      <c r="N214" s="4"/>
      <c r="O214" s="4"/>
      <c r="AF214" s="16">
        <f t="shared" si="4"/>
        <v>0</v>
      </c>
    </row>
    <row r="215" spans="14:32" x14ac:dyDescent="0.4">
      <c r="N215" s="4"/>
      <c r="O215" s="4"/>
      <c r="AF215" s="16">
        <f t="shared" si="4"/>
        <v>0</v>
      </c>
    </row>
    <row r="216" spans="14:32" x14ac:dyDescent="0.4">
      <c r="N216" s="4"/>
      <c r="O216" s="4"/>
      <c r="AF216" s="16">
        <f t="shared" si="4"/>
        <v>0</v>
      </c>
    </row>
    <row r="217" spans="14:32" x14ac:dyDescent="0.4">
      <c r="N217" s="4"/>
      <c r="O217" s="4"/>
      <c r="AF217" s="16">
        <f t="shared" si="4"/>
        <v>0</v>
      </c>
    </row>
    <row r="218" spans="14:32" x14ac:dyDescent="0.4">
      <c r="N218" s="4"/>
      <c r="O218" s="4"/>
      <c r="AF218" s="16">
        <f t="shared" si="4"/>
        <v>0</v>
      </c>
    </row>
    <row r="219" spans="14:32" x14ac:dyDescent="0.4">
      <c r="N219" s="4"/>
      <c r="O219" s="4"/>
      <c r="AF219" s="16">
        <f t="shared" si="4"/>
        <v>0</v>
      </c>
    </row>
    <row r="220" spans="14:32" x14ac:dyDescent="0.4">
      <c r="N220" s="4"/>
      <c r="O220" s="4"/>
      <c r="AF220" s="16">
        <f t="shared" si="4"/>
        <v>0</v>
      </c>
    </row>
    <row r="221" spans="14:32" x14ac:dyDescent="0.4">
      <c r="N221" s="4"/>
      <c r="O221" s="4"/>
      <c r="AF221" s="16">
        <f t="shared" si="4"/>
        <v>0</v>
      </c>
    </row>
    <row r="222" spans="14:32" x14ac:dyDescent="0.4">
      <c r="N222" s="4"/>
      <c r="O222" s="4"/>
      <c r="AF222" s="16">
        <f t="shared" si="4"/>
        <v>0</v>
      </c>
    </row>
    <row r="223" spans="14:32" x14ac:dyDescent="0.4">
      <c r="N223" s="4"/>
      <c r="O223" s="4"/>
      <c r="AF223" s="16">
        <f t="shared" si="4"/>
        <v>0</v>
      </c>
    </row>
    <row r="224" spans="14:32" x14ac:dyDescent="0.4">
      <c r="N224" s="4"/>
      <c r="O224" s="4"/>
      <c r="AF224" s="16">
        <f t="shared" si="4"/>
        <v>0</v>
      </c>
    </row>
    <row r="225" spans="14:32" x14ac:dyDescent="0.4">
      <c r="N225" s="4"/>
      <c r="O225" s="4"/>
      <c r="AF225" s="16">
        <f t="shared" si="4"/>
        <v>0</v>
      </c>
    </row>
    <row r="226" spans="14:32" x14ac:dyDescent="0.4">
      <c r="N226" s="4"/>
      <c r="O226" s="4"/>
      <c r="AF226" s="16">
        <f t="shared" si="4"/>
        <v>0</v>
      </c>
    </row>
    <row r="227" spans="14:32" x14ac:dyDescent="0.4">
      <c r="N227" s="4"/>
      <c r="O227" s="4"/>
      <c r="AF227" s="16">
        <f t="shared" si="4"/>
        <v>0</v>
      </c>
    </row>
    <row r="228" spans="14:32" x14ac:dyDescent="0.4">
      <c r="N228" s="4"/>
      <c r="O228" s="4"/>
      <c r="AF228" s="16">
        <f t="shared" si="4"/>
        <v>0</v>
      </c>
    </row>
    <row r="229" spans="14:32" x14ac:dyDescent="0.4">
      <c r="N229" s="4"/>
      <c r="O229" s="4"/>
      <c r="AF229" s="16">
        <f t="shared" si="4"/>
        <v>0</v>
      </c>
    </row>
    <row r="230" spans="14:32" x14ac:dyDescent="0.4">
      <c r="N230" s="4"/>
      <c r="O230" s="4"/>
      <c r="AF230" s="16">
        <f t="shared" si="4"/>
        <v>0</v>
      </c>
    </row>
    <row r="231" spans="14:32" x14ac:dyDescent="0.4">
      <c r="N231" s="4"/>
      <c r="O231" s="4"/>
      <c r="AF231" s="16">
        <f t="shared" si="4"/>
        <v>0</v>
      </c>
    </row>
    <row r="232" spans="14:32" x14ac:dyDescent="0.4">
      <c r="N232" s="4"/>
      <c r="O232" s="4"/>
      <c r="AF232" s="16">
        <f t="shared" si="4"/>
        <v>0</v>
      </c>
    </row>
    <row r="233" spans="14:32" x14ac:dyDescent="0.4">
      <c r="N233" s="4"/>
      <c r="O233" s="4"/>
      <c r="AF233" s="16">
        <f t="shared" si="4"/>
        <v>0</v>
      </c>
    </row>
    <row r="234" spans="14:32" x14ac:dyDescent="0.4">
      <c r="N234" s="4"/>
      <c r="O234" s="4"/>
      <c r="AF234" s="16">
        <f t="shared" si="4"/>
        <v>0</v>
      </c>
    </row>
    <row r="235" spans="14:32" x14ac:dyDescent="0.4">
      <c r="N235" s="4"/>
      <c r="O235" s="4"/>
      <c r="AF235" s="16">
        <f t="shared" si="4"/>
        <v>0</v>
      </c>
    </row>
    <row r="236" spans="14:32" x14ac:dyDescent="0.4">
      <c r="N236" s="4"/>
      <c r="O236" s="4"/>
      <c r="AF236" s="16">
        <f t="shared" si="4"/>
        <v>0</v>
      </c>
    </row>
    <row r="237" spans="14:32" x14ac:dyDescent="0.4">
      <c r="N237" s="4"/>
      <c r="O237" s="4"/>
      <c r="AF237" s="16">
        <f t="shared" si="4"/>
        <v>0</v>
      </c>
    </row>
    <row r="238" spans="14:32" x14ac:dyDescent="0.4">
      <c r="N238" s="4"/>
      <c r="O238" s="4"/>
      <c r="AF238" s="16">
        <f t="shared" si="4"/>
        <v>0</v>
      </c>
    </row>
    <row r="239" spans="14:32" x14ac:dyDescent="0.4">
      <c r="N239" s="4"/>
      <c r="O239" s="4"/>
      <c r="AF239" s="16">
        <f t="shared" si="4"/>
        <v>0</v>
      </c>
    </row>
    <row r="240" spans="14:32" x14ac:dyDescent="0.4">
      <c r="N240" s="4"/>
      <c r="O240" s="4"/>
      <c r="AF240" s="16">
        <f t="shared" si="4"/>
        <v>0</v>
      </c>
    </row>
    <row r="241" spans="14:32" x14ac:dyDescent="0.4">
      <c r="N241" s="4"/>
      <c r="O241" s="4"/>
      <c r="AF241" s="16">
        <f t="shared" si="4"/>
        <v>0</v>
      </c>
    </row>
    <row r="242" spans="14:32" x14ac:dyDescent="0.4">
      <c r="N242" s="4"/>
      <c r="O242" s="4"/>
      <c r="AF242" s="16">
        <f t="shared" si="4"/>
        <v>0</v>
      </c>
    </row>
    <row r="243" spans="14:32" x14ac:dyDescent="0.4">
      <c r="N243" s="4"/>
      <c r="O243" s="4"/>
      <c r="AF243" s="16">
        <f t="shared" si="4"/>
        <v>0</v>
      </c>
    </row>
    <row r="244" spans="14:32" x14ac:dyDescent="0.4">
      <c r="N244" s="4"/>
      <c r="O244" s="4"/>
      <c r="AF244" s="16">
        <f t="shared" si="4"/>
        <v>0</v>
      </c>
    </row>
    <row r="245" spans="14:32" x14ac:dyDescent="0.4">
      <c r="N245" s="4"/>
      <c r="O245" s="4"/>
      <c r="AF245" s="16">
        <f t="shared" si="4"/>
        <v>0</v>
      </c>
    </row>
    <row r="246" spans="14:32" x14ac:dyDescent="0.4">
      <c r="N246" s="4"/>
      <c r="O246" s="4"/>
      <c r="AF246" s="16">
        <f t="shared" si="4"/>
        <v>0</v>
      </c>
    </row>
    <row r="247" spans="14:32" x14ac:dyDescent="0.4">
      <c r="N247" s="4"/>
      <c r="O247" s="4"/>
      <c r="AF247" s="16">
        <f t="shared" si="4"/>
        <v>0</v>
      </c>
    </row>
    <row r="248" spans="14:32" x14ac:dyDescent="0.4">
      <c r="N248" s="4"/>
      <c r="O248" s="4"/>
      <c r="AF248" s="16">
        <f t="shared" si="4"/>
        <v>0</v>
      </c>
    </row>
    <row r="249" spans="14:32" x14ac:dyDescent="0.4">
      <c r="N249" s="4"/>
      <c r="O249" s="4"/>
      <c r="AF249" s="16">
        <f t="shared" si="4"/>
        <v>0</v>
      </c>
    </row>
    <row r="250" spans="14:32" x14ac:dyDescent="0.4">
      <c r="N250" s="4"/>
      <c r="O250" s="4"/>
      <c r="AF250" s="16">
        <f t="shared" si="4"/>
        <v>0</v>
      </c>
    </row>
    <row r="251" spans="14:32" x14ac:dyDescent="0.4">
      <c r="N251" s="4"/>
      <c r="O251" s="4"/>
      <c r="AF251" s="16">
        <f t="shared" si="4"/>
        <v>0</v>
      </c>
    </row>
    <row r="252" spans="14:32" x14ac:dyDescent="0.4">
      <c r="N252" s="4"/>
      <c r="O252" s="4"/>
      <c r="AF252" s="16">
        <f t="shared" si="4"/>
        <v>0</v>
      </c>
    </row>
    <row r="253" spans="14:32" x14ac:dyDescent="0.4">
      <c r="N253" s="4"/>
      <c r="O253" s="4"/>
      <c r="AF253" s="16">
        <f t="shared" si="4"/>
        <v>0</v>
      </c>
    </row>
    <row r="254" spans="14:32" x14ac:dyDescent="0.4">
      <c r="N254" s="4"/>
      <c r="O254" s="4"/>
      <c r="AF254" s="16">
        <f t="shared" si="4"/>
        <v>0</v>
      </c>
    </row>
    <row r="255" spans="14:32" x14ac:dyDescent="0.4">
      <c r="N255" s="4"/>
      <c r="O255" s="4"/>
      <c r="AF255" s="16">
        <f t="shared" si="4"/>
        <v>0</v>
      </c>
    </row>
    <row r="256" spans="14:32" x14ac:dyDescent="0.4">
      <c r="N256" s="4"/>
      <c r="O256" s="4"/>
      <c r="AF256" s="16">
        <f t="shared" si="4"/>
        <v>0</v>
      </c>
    </row>
    <row r="257" spans="14:32" x14ac:dyDescent="0.4">
      <c r="N257" s="4"/>
      <c r="O257" s="4"/>
      <c r="AF257" s="16">
        <f t="shared" si="4"/>
        <v>0</v>
      </c>
    </row>
    <row r="258" spans="14:32" x14ac:dyDescent="0.4">
      <c r="N258" s="4"/>
      <c r="O258" s="4"/>
      <c r="AF258" s="16">
        <f t="shared" si="4"/>
        <v>0</v>
      </c>
    </row>
    <row r="259" spans="14:32" x14ac:dyDescent="0.4">
      <c r="N259" s="4"/>
      <c r="O259" s="4"/>
      <c r="AF259" s="16">
        <f t="shared" si="4"/>
        <v>0</v>
      </c>
    </row>
    <row r="260" spans="14:32" x14ac:dyDescent="0.4">
      <c r="N260" s="4"/>
      <c r="O260" s="4"/>
      <c r="AF260" s="16">
        <f t="shared" si="4"/>
        <v>0</v>
      </c>
    </row>
    <row r="261" spans="14:32" x14ac:dyDescent="0.4">
      <c r="N261" s="4"/>
      <c r="O261" s="4"/>
      <c r="AF261" s="16">
        <f t="shared" si="4"/>
        <v>0</v>
      </c>
    </row>
    <row r="262" spans="14:32" x14ac:dyDescent="0.4">
      <c r="N262" s="4"/>
      <c r="O262" s="4"/>
      <c r="AF262" s="16">
        <f t="shared" si="4"/>
        <v>0</v>
      </c>
    </row>
    <row r="263" spans="14:32" x14ac:dyDescent="0.4">
      <c r="N263" s="4"/>
      <c r="O263" s="4"/>
      <c r="AF263" s="16">
        <f t="shared" si="4"/>
        <v>0</v>
      </c>
    </row>
    <row r="264" spans="14:32" x14ac:dyDescent="0.4">
      <c r="N264" s="4"/>
      <c r="O264" s="4"/>
      <c r="AF264" s="16">
        <f t="shared" si="4"/>
        <v>0</v>
      </c>
    </row>
    <row r="265" spans="14:32" x14ac:dyDescent="0.4">
      <c r="N265" s="4"/>
      <c r="O265" s="4"/>
      <c r="AF265" s="16">
        <f t="shared" ref="AF265:AF301" si="5">IF(D265="",0,IF(U265="",DATEDIF(D265,$AE$8,"d"),DATEDIF(U265,$AE$8,"d")))</f>
        <v>0</v>
      </c>
    </row>
    <row r="266" spans="14:32" x14ac:dyDescent="0.4">
      <c r="N266" s="4"/>
      <c r="O266" s="4"/>
      <c r="AF266" s="16">
        <f t="shared" si="5"/>
        <v>0</v>
      </c>
    </row>
    <row r="267" spans="14:32" x14ac:dyDescent="0.4">
      <c r="N267" s="4"/>
      <c r="O267" s="4"/>
      <c r="AF267" s="16">
        <f t="shared" si="5"/>
        <v>0</v>
      </c>
    </row>
    <row r="268" spans="14:32" x14ac:dyDescent="0.4">
      <c r="N268" s="4"/>
      <c r="O268" s="4"/>
      <c r="AF268" s="16">
        <f t="shared" si="5"/>
        <v>0</v>
      </c>
    </row>
    <row r="269" spans="14:32" x14ac:dyDescent="0.4">
      <c r="N269" s="4"/>
      <c r="O269" s="4"/>
      <c r="AF269" s="16">
        <f t="shared" si="5"/>
        <v>0</v>
      </c>
    </row>
    <row r="270" spans="14:32" x14ac:dyDescent="0.4">
      <c r="N270" s="4"/>
      <c r="O270" s="4"/>
      <c r="AF270" s="16">
        <f t="shared" si="5"/>
        <v>0</v>
      </c>
    </row>
    <row r="271" spans="14:32" x14ac:dyDescent="0.4">
      <c r="N271" s="4"/>
      <c r="O271" s="4"/>
      <c r="AF271" s="16">
        <f t="shared" si="5"/>
        <v>0</v>
      </c>
    </row>
    <row r="272" spans="14:32" x14ac:dyDescent="0.4">
      <c r="N272" s="4"/>
      <c r="O272" s="4"/>
      <c r="AF272" s="16">
        <f t="shared" si="5"/>
        <v>0</v>
      </c>
    </row>
    <row r="273" spans="14:32" x14ac:dyDescent="0.4">
      <c r="N273" s="4"/>
      <c r="O273" s="4"/>
      <c r="AF273" s="16">
        <f t="shared" si="5"/>
        <v>0</v>
      </c>
    </row>
    <row r="274" spans="14:32" x14ac:dyDescent="0.4">
      <c r="N274" s="4"/>
      <c r="O274" s="4"/>
      <c r="AF274" s="16">
        <f t="shared" si="5"/>
        <v>0</v>
      </c>
    </row>
    <row r="275" spans="14:32" x14ac:dyDescent="0.4">
      <c r="N275" s="4"/>
      <c r="O275" s="4"/>
      <c r="AF275" s="16">
        <f t="shared" si="5"/>
        <v>0</v>
      </c>
    </row>
    <row r="276" spans="14:32" x14ac:dyDescent="0.4">
      <c r="N276" s="4"/>
      <c r="O276" s="4"/>
      <c r="AF276" s="16">
        <f t="shared" si="5"/>
        <v>0</v>
      </c>
    </row>
    <row r="277" spans="14:32" x14ac:dyDescent="0.4">
      <c r="N277" s="4"/>
      <c r="O277" s="4"/>
      <c r="AF277" s="16">
        <f t="shared" si="5"/>
        <v>0</v>
      </c>
    </row>
    <row r="278" spans="14:32" x14ac:dyDescent="0.4">
      <c r="N278" s="4"/>
      <c r="O278" s="4"/>
      <c r="AF278" s="16">
        <f t="shared" si="5"/>
        <v>0</v>
      </c>
    </row>
    <row r="279" spans="14:32" x14ac:dyDescent="0.4">
      <c r="N279" s="4"/>
      <c r="O279" s="4"/>
      <c r="AF279" s="16">
        <f t="shared" si="5"/>
        <v>0</v>
      </c>
    </row>
    <row r="280" spans="14:32" x14ac:dyDescent="0.4">
      <c r="N280" s="4"/>
      <c r="O280" s="4"/>
      <c r="AF280" s="16">
        <f t="shared" si="5"/>
        <v>0</v>
      </c>
    </row>
    <row r="281" spans="14:32" x14ac:dyDescent="0.4">
      <c r="N281" s="4"/>
      <c r="O281" s="4"/>
      <c r="AF281" s="16">
        <f t="shared" si="5"/>
        <v>0</v>
      </c>
    </row>
    <row r="282" spans="14:32" x14ac:dyDescent="0.4">
      <c r="N282" s="4"/>
      <c r="O282" s="4"/>
      <c r="AF282" s="16">
        <f t="shared" si="5"/>
        <v>0</v>
      </c>
    </row>
    <row r="283" spans="14:32" x14ac:dyDescent="0.4">
      <c r="N283" s="4"/>
      <c r="O283" s="4"/>
      <c r="AF283" s="16">
        <f t="shared" si="5"/>
        <v>0</v>
      </c>
    </row>
    <row r="284" spans="14:32" x14ac:dyDescent="0.4">
      <c r="N284" s="4"/>
      <c r="O284" s="4"/>
      <c r="AF284" s="16">
        <f t="shared" si="5"/>
        <v>0</v>
      </c>
    </row>
    <row r="285" spans="14:32" x14ac:dyDescent="0.4">
      <c r="N285" s="4"/>
      <c r="O285" s="4"/>
      <c r="AF285" s="16">
        <f t="shared" si="5"/>
        <v>0</v>
      </c>
    </row>
    <row r="286" spans="14:32" x14ac:dyDescent="0.4">
      <c r="N286" s="4"/>
      <c r="O286" s="4"/>
      <c r="AF286" s="16">
        <f t="shared" si="5"/>
        <v>0</v>
      </c>
    </row>
    <row r="287" spans="14:32" x14ac:dyDescent="0.4">
      <c r="N287" s="4"/>
      <c r="O287" s="4"/>
      <c r="AF287" s="16">
        <f t="shared" si="5"/>
        <v>0</v>
      </c>
    </row>
    <row r="288" spans="14:32" x14ac:dyDescent="0.4">
      <c r="N288" s="4"/>
      <c r="O288" s="4"/>
      <c r="AF288" s="16">
        <f t="shared" si="5"/>
        <v>0</v>
      </c>
    </row>
    <row r="289" spans="14:32" x14ac:dyDescent="0.4">
      <c r="N289" s="4"/>
      <c r="O289" s="4"/>
      <c r="AF289" s="16">
        <f t="shared" si="5"/>
        <v>0</v>
      </c>
    </row>
    <row r="290" spans="14:32" x14ac:dyDescent="0.4">
      <c r="N290" s="4"/>
      <c r="O290" s="4"/>
      <c r="AF290" s="16">
        <f t="shared" si="5"/>
        <v>0</v>
      </c>
    </row>
    <row r="291" spans="14:32" x14ac:dyDescent="0.4">
      <c r="N291" s="4"/>
      <c r="O291" s="4"/>
      <c r="AF291" s="16">
        <f t="shared" si="5"/>
        <v>0</v>
      </c>
    </row>
    <row r="292" spans="14:32" x14ac:dyDescent="0.4">
      <c r="N292" s="4"/>
      <c r="O292" s="4"/>
      <c r="AF292" s="16">
        <f t="shared" si="5"/>
        <v>0</v>
      </c>
    </row>
    <row r="293" spans="14:32" x14ac:dyDescent="0.4">
      <c r="N293" s="4"/>
      <c r="O293" s="4"/>
      <c r="AF293" s="16">
        <f t="shared" si="5"/>
        <v>0</v>
      </c>
    </row>
    <row r="294" spans="14:32" x14ac:dyDescent="0.4">
      <c r="N294" s="4"/>
      <c r="O294" s="4"/>
      <c r="AF294" s="16">
        <f t="shared" si="5"/>
        <v>0</v>
      </c>
    </row>
    <row r="295" spans="14:32" x14ac:dyDescent="0.4">
      <c r="N295" s="4"/>
      <c r="O295" s="4"/>
      <c r="AF295" s="16">
        <f t="shared" si="5"/>
        <v>0</v>
      </c>
    </row>
    <row r="296" spans="14:32" x14ac:dyDescent="0.4">
      <c r="N296" s="4"/>
      <c r="O296" s="4"/>
      <c r="AF296" s="16">
        <f t="shared" si="5"/>
        <v>0</v>
      </c>
    </row>
    <row r="297" spans="14:32" x14ac:dyDescent="0.4">
      <c r="N297" s="4"/>
      <c r="O297" s="4"/>
      <c r="AF297" s="16">
        <f t="shared" si="5"/>
        <v>0</v>
      </c>
    </row>
    <row r="298" spans="14:32" x14ac:dyDescent="0.4">
      <c r="N298" s="4"/>
      <c r="O298" s="4"/>
      <c r="AF298" s="16">
        <f t="shared" si="5"/>
        <v>0</v>
      </c>
    </row>
    <row r="299" spans="14:32" x14ac:dyDescent="0.4">
      <c r="N299" s="4"/>
      <c r="O299" s="4"/>
      <c r="AF299" s="16">
        <f t="shared" si="5"/>
        <v>0</v>
      </c>
    </row>
    <row r="300" spans="14:32" x14ac:dyDescent="0.4">
      <c r="N300" s="4"/>
      <c r="O300" s="4"/>
      <c r="AF300" s="16">
        <f t="shared" si="5"/>
        <v>0</v>
      </c>
    </row>
    <row r="301" spans="14:32" x14ac:dyDescent="0.4">
      <c r="N301" s="4"/>
      <c r="O301" s="4"/>
      <c r="AF301" s="16">
        <f t="shared" si="5"/>
        <v>0</v>
      </c>
    </row>
    <row r="302" spans="14:32" x14ac:dyDescent="0.4">
      <c r="AF302" s="16">
        <f>IF(D302="",0,IF(U302="",DATEDIF(D302,$AE$8,"d"),DATEDIF(D302,U302,"d")))</f>
        <v>0</v>
      </c>
    </row>
    <row r="303" spans="14:32" x14ac:dyDescent="0.4">
      <c r="AF303" s="16" t="str">
        <f>IF(D303="","",IF(U303="",DATEDIF(D303,$AE$8,"d"),DATEDIF(D303,U303,"d")))</f>
        <v/>
      </c>
    </row>
    <row r="304" spans="14:32" x14ac:dyDescent="0.4">
      <c r="AF304" s="16" t="str">
        <f>IF(D304="","",IF(U304="",DATEDIF(D304,$AE$8,"d"),DATEDIF(D304,U304,"d")))</f>
        <v/>
      </c>
    </row>
  </sheetData>
  <mergeCells count="27">
    <mergeCell ref="P7:T7"/>
    <mergeCell ref="U7:V7"/>
    <mergeCell ref="W7:Z7"/>
    <mergeCell ref="X2:Y4"/>
    <mergeCell ref="K7:K8"/>
    <mergeCell ref="Z2:Z4"/>
    <mergeCell ref="H7:H8"/>
    <mergeCell ref="I7:I8"/>
    <mergeCell ref="J7:J8"/>
    <mergeCell ref="L7:M7"/>
    <mergeCell ref="N7:O7"/>
    <mergeCell ref="AA2:AA4"/>
    <mergeCell ref="A6:A8"/>
    <mergeCell ref="B6:B8"/>
    <mergeCell ref="C6:C8"/>
    <mergeCell ref="D6:D8"/>
    <mergeCell ref="E6:F6"/>
    <mergeCell ref="G6:J6"/>
    <mergeCell ref="K6:Z6"/>
    <mergeCell ref="E7:E8"/>
    <mergeCell ref="A2:B4"/>
    <mergeCell ref="C2:C4"/>
    <mergeCell ref="D2:D4"/>
    <mergeCell ref="E2:U4"/>
    <mergeCell ref="V2:W4"/>
    <mergeCell ref="F7:F8"/>
    <mergeCell ref="G7:G8"/>
  </mergeCells>
  <phoneticPr fontId="2"/>
  <conditionalFormatting sqref="X11:Y303">
    <cfRule type="expression" dxfId="12" priority="11">
      <formula>AE11=TRUE</formula>
    </cfRule>
  </conditionalFormatting>
  <conditionalFormatting sqref="Y11:Y303">
    <cfRule type="notContainsBlanks" dxfId="11" priority="7">
      <formula>LEN(TRIM(Y11))&gt;0</formula>
    </cfRule>
    <cfRule type="expression" dxfId="10" priority="10">
      <formula>AE11=TRUE</formula>
    </cfRule>
  </conditionalFormatting>
  <conditionalFormatting sqref="X11:X303">
    <cfRule type="notContainsBlanks" dxfId="9" priority="9">
      <formula>LEN(TRIM(X11))&gt;0</formula>
    </cfRule>
  </conditionalFormatting>
  <conditionalFormatting sqref="Y12:Y303">
    <cfRule type="notContainsBlanks" priority="8">
      <formula>LEN(TRIM(Y12))&gt;0</formula>
    </cfRule>
  </conditionalFormatting>
  <conditionalFormatting sqref="C9:C301">
    <cfRule type="notContainsBlanks" dxfId="8" priority="5">
      <formula>LEN(TRIM(C9))&gt;0</formula>
    </cfRule>
    <cfRule type="expression" dxfId="7" priority="6">
      <formula>B9="再"</formula>
    </cfRule>
  </conditionalFormatting>
  <conditionalFormatting sqref="Z11:Z302">
    <cfRule type="expression" dxfId="6" priority="12">
      <formula>OR(Y11=$AD$14,Y11=$AD$15)</formula>
    </cfRule>
    <cfRule type="expression" dxfId="5" priority="13">
      <formula>Y11=$AD$16</formula>
    </cfRule>
  </conditionalFormatting>
  <conditionalFormatting sqref="Z9:Z302">
    <cfRule type="containsText" dxfId="4" priority="4" operator="containsText" text="&quot;専門職に事務委任&quot;">
      <formula>NOT(ISERROR(SEARCH("""専門職に事務委任""",Z9)))</formula>
    </cfRule>
  </conditionalFormatting>
  <conditionalFormatting sqref="V11:V302">
    <cfRule type="expression" dxfId="3" priority="2">
      <formula>OR(U11=$AD$14,U11=$AD$15)</formula>
    </cfRule>
    <cfRule type="expression" dxfId="2" priority="3">
      <formula>U11=$AD$16</formula>
    </cfRule>
  </conditionalFormatting>
  <conditionalFormatting sqref="V9:V302">
    <cfRule type="containsText" dxfId="1" priority="1" operator="containsText" text="&quot;専門職に事務委任&quot;">
      <formula>NOT(ISERROR(SEARCH("""専門職に事務委任""",V9)))</formula>
    </cfRule>
  </conditionalFormatting>
  <conditionalFormatting sqref="U9:U302">
    <cfRule type="expression" dxfId="0" priority="14">
      <formula>AND($X9="",$AF9&gt;90)</formula>
    </cfRule>
  </conditionalFormatting>
  <dataValidations count="14">
    <dataValidation type="list" allowBlank="1" showInputMessage="1" showErrorMessage="1" sqref="K9:K35" xr:uid="{75510F5C-6DD7-45E8-958D-2896BB37B966}">
      <formula1>"開催,×"</formula1>
    </dataValidation>
    <dataValidation type="list" allowBlank="1" showInputMessage="1" showErrorMessage="1" sqref="P9:P35" xr:uid="{9D2AB07A-78C6-469C-B525-1F03CB1D942C}">
      <formula1>"本人,親族,市長"</formula1>
    </dataValidation>
    <dataValidation type="list" allowBlank="1" showInputMessage="1" showErrorMessage="1" sqref="S5 S8:S1048576" xr:uid="{0433D7D3-1757-42A2-8D60-CD1EFFA15D57}">
      <formula1>"後見,保佐,補助"</formula1>
    </dataValidation>
    <dataValidation type="list" allowBlank="1" showInputMessage="1" showErrorMessage="1" sqref="J9:J35" xr:uid="{406D2644-6F8A-4CEA-A91C-D333EC83F85E}">
      <formula1>$AC$11:$AC$13</formula1>
    </dataValidation>
    <dataValidation type="list" allowBlank="1" showInputMessage="1" showErrorMessage="1" sqref="L9:L35 N9:N303" xr:uid="{CF1F160F-EA95-410B-9C8B-4C5996455AE4}">
      <formula1>"有,無,検討中"</formula1>
    </dataValidation>
    <dataValidation showInputMessage="1" showErrorMessage="1" sqref="Z5 Z8:Z1048576" xr:uid="{7C739AD9-3B45-4F56-BCAD-0D2CA83EECE0}"/>
    <dataValidation type="list" allowBlank="1" showInputMessage="1" showErrorMessage="1" sqref="E9:E35" xr:uid="{B76D62E2-29B9-4DEE-A435-BAE34F4B7ECA}">
      <formula1>$AB$11:$AB$29</formula1>
    </dataValidation>
    <dataValidation type="list" showInputMessage="1" showErrorMessage="1" sqref="Z2" xr:uid="{A382C7A8-ABC6-4214-AED5-7217037DD29B}">
      <formula1>"区保健福祉センター,地域包括支援センター,ブランチ,障がい者基幹相談支援センター,地域活動支援センター"</formula1>
    </dataValidation>
    <dataValidation type="list" allowBlank="1" showInputMessage="1" showErrorMessage="1" sqref="B9:B301" xr:uid="{76BFC273-1DCE-45D6-B40A-F0D163FABAFF}">
      <formula1>"新,再"</formula1>
    </dataValidation>
    <dataValidation type="list" allowBlank="1" showInputMessage="1" showErrorMessage="1" sqref="T1:T7 T9:T1048576" xr:uid="{A1FB0123-11A7-4CEC-8538-BE5FC18A116C}">
      <formula1>"弁護士,司法書士,社会福祉士,市民後見人,親族,その他"</formula1>
    </dataValidation>
    <dataValidation imeMode="off" allowBlank="1" showInputMessage="1" showErrorMessage="1" sqref="U1:U1048576 H1:H1048576 O1:O1048576 Q1:R1048576 X1:X1048576 D1:D5 D9:D1048576" xr:uid="{AC5054CA-A3F8-4876-8198-160731A98FFC}"/>
    <dataValidation imeMode="on" allowBlank="1" showInputMessage="1" showErrorMessage="1" sqref="F1:G1048576 M1:M6 M8:M1048576" xr:uid="{6A2D59A4-25FB-4B47-85AB-3E47318F027E}"/>
    <dataValidation imeMode="on" showInputMessage="1" showErrorMessage="1" sqref="V1:V1048576" xr:uid="{9A45CED4-AA5D-47E5-8F1F-B726F01AC47A}"/>
    <dataValidation type="list" showInputMessage="1" showErrorMessage="1" sqref="Y9:Y35" xr:uid="{EAAC702C-9407-4BEC-9AD4-20C389442A2E}">
      <formula1>$AD$10:$AD$26</formula1>
    </dataValidation>
  </dataValidation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51" orientation="landscape" cellComments="asDisplayed" r:id="rId1"/>
  <headerFooter>
    <oddHeader>&amp;R
別紙２(解説)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9</xdr:row>
                    <xdr:rowOff>361950</xdr:rowOff>
                  </from>
                  <to>
                    <xdr:col>23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locked="0" defaultSize="0" autoFill="0" autoLine="0" autoPict="0">
                <anchor moveWithCells="1">
                  <from>
                    <xdr:col>22</xdr:col>
                    <xdr:colOff>66675</xdr:colOff>
                    <xdr:row>11</xdr:row>
                    <xdr:rowOff>28575</xdr:rowOff>
                  </from>
                  <to>
                    <xdr:col>23</xdr:col>
                    <xdr:colOff>28575</xdr:colOff>
                    <xdr:row>11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22</xdr:col>
                    <xdr:colOff>66675</xdr:colOff>
                    <xdr:row>11</xdr:row>
                    <xdr:rowOff>352425</xdr:rowOff>
                  </from>
                  <to>
                    <xdr:col>22</xdr:col>
                    <xdr:colOff>323850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12</xdr:row>
                    <xdr:rowOff>314325</xdr:rowOff>
                  </from>
                  <to>
                    <xdr:col>22</xdr:col>
                    <xdr:colOff>333375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13</xdr:row>
                    <xdr:rowOff>342900</xdr:rowOff>
                  </from>
                  <to>
                    <xdr:col>22</xdr:col>
                    <xdr:colOff>276225</xdr:colOff>
                    <xdr:row>15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14</xdr:row>
                    <xdr:rowOff>314325</xdr:rowOff>
                  </from>
                  <to>
                    <xdr:col>22</xdr:col>
                    <xdr:colOff>323850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15</xdr:row>
                    <xdr:rowOff>323850</xdr:rowOff>
                  </from>
                  <to>
                    <xdr:col>22</xdr:col>
                    <xdr:colOff>323850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locked="0" defaultSize="0" autoFill="0" autoLine="0" autoPict="0">
                <anchor moveWithCells="1" sizeWithCells="1">
                  <from>
                    <xdr:col>22</xdr:col>
                    <xdr:colOff>76200</xdr:colOff>
                    <xdr:row>16</xdr:row>
                    <xdr:rowOff>371475</xdr:rowOff>
                  </from>
                  <to>
                    <xdr:col>22</xdr:col>
                    <xdr:colOff>314325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locked="0" defaultSize="0" autoFill="0" autoLine="0" autoPict="0">
                <anchor moveWithCells="1" sizeWithCells="1">
                  <from>
                    <xdr:col>22</xdr:col>
                    <xdr:colOff>76200</xdr:colOff>
                    <xdr:row>17</xdr:row>
                    <xdr:rowOff>371475</xdr:rowOff>
                  </from>
                  <to>
                    <xdr:col>22</xdr:col>
                    <xdr:colOff>295275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18</xdr:row>
                    <xdr:rowOff>342900</xdr:rowOff>
                  </from>
                  <to>
                    <xdr:col>22</xdr:col>
                    <xdr:colOff>352425</xdr:colOff>
                    <xdr:row>20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19</xdr:row>
                    <xdr:rowOff>342900</xdr:rowOff>
                  </from>
                  <to>
                    <xdr:col>23</xdr:col>
                    <xdr:colOff>19050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20</xdr:row>
                    <xdr:rowOff>314325</xdr:rowOff>
                  </from>
                  <to>
                    <xdr:col>23</xdr:col>
                    <xdr:colOff>9525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21</xdr:row>
                    <xdr:rowOff>352425</xdr:rowOff>
                  </from>
                  <to>
                    <xdr:col>23</xdr:col>
                    <xdr:colOff>9525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22</xdr:row>
                    <xdr:rowOff>352425</xdr:rowOff>
                  </from>
                  <to>
                    <xdr:col>23</xdr:col>
                    <xdr:colOff>9525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23</xdr:row>
                    <xdr:rowOff>371475</xdr:rowOff>
                  </from>
                  <to>
                    <xdr:col>22</xdr:col>
                    <xdr:colOff>361950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24</xdr:row>
                    <xdr:rowOff>361950</xdr:rowOff>
                  </from>
                  <to>
                    <xdr:col>23</xdr:col>
                    <xdr:colOff>9525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25</xdr:row>
                    <xdr:rowOff>342900</xdr:rowOff>
                  </from>
                  <to>
                    <xdr:col>23</xdr:col>
                    <xdr:colOff>38100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locked="0" defaultSize="0" autoFill="0" autoLine="0" autoPict="0">
                <anchor moveWithCells="1" sizeWithCells="1">
                  <from>
                    <xdr:col>22</xdr:col>
                    <xdr:colOff>47625</xdr:colOff>
                    <xdr:row>27</xdr:row>
                    <xdr:rowOff>9525</xdr:rowOff>
                  </from>
                  <to>
                    <xdr:col>23</xdr:col>
                    <xdr:colOff>9525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27</xdr:row>
                    <xdr:rowOff>295275</xdr:rowOff>
                  </from>
                  <to>
                    <xdr:col>23</xdr:col>
                    <xdr:colOff>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28</xdr:row>
                    <xdr:rowOff>323850</xdr:rowOff>
                  </from>
                  <to>
                    <xdr:col>23</xdr:col>
                    <xdr:colOff>38100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29</xdr:row>
                    <xdr:rowOff>352425</xdr:rowOff>
                  </from>
                  <to>
                    <xdr:col>22</xdr:col>
                    <xdr:colOff>352425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30</xdr:row>
                    <xdr:rowOff>333375</xdr:rowOff>
                  </from>
                  <to>
                    <xdr:col>23</xdr:col>
                    <xdr:colOff>9525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31</xdr:row>
                    <xdr:rowOff>295275</xdr:rowOff>
                  </from>
                  <to>
                    <xdr:col>23</xdr:col>
                    <xdr:colOff>28575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32</xdr:row>
                    <xdr:rowOff>323850</xdr:rowOff>
                  </from>
                  <to>
                    <xdr:col>23</xdr:col>
                    <xdr:colOff>9525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locked="0" defaultSize="0" autoFill="0" autoLine="0" autoPict="0">
                <anchor moveWithCells="1" sizeWithCells="1">
                  <from>
                    <xdr:col>22</xdr:col>
                    <xdr:colOff>76200</xdr:colOff>
                    <xdr:row>33</xdr:row>
                    <xdr:rowOff>314325</xdr:rowOff>
                  </from>
                  <to>
                    <xdr:col>23</xdr:col>
                    <xdr:colOff>9525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locked="0" defaultSize="0" autoFill="0" autoLine="0" autoPict="0">
                <anchor moveWithCells="1" sizeWithCells="1">
                  <from>
                    <xdr:col>22</xdr:col>
                    <xdr:colOff>66675</xdr:colOff>
                    <xdr:row>8</xdr:row>
                    <xdr:rowOff>333375</xdr:rowOff>
                  </from>
                  <to>
                    <xdr:col>23</xdr:col>
                    <xdr:colOff>28575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locked="0" defaultSize="0" autoFill="0" autoLine="0" autoPict="0">
                <anchor moveWithCells="1" sizeWithCells="1">
                  <from>
                    <xdr:col>22</xdr:col>
                    <xdr:colOff>57150</xdr:colOff>
                    <xdr:row>7</xdr:row>
                    <xdr:rowOff>533400</xdr:rowOff>
                  </from>
                  <to>
                    <xdr:col>23</xdr:col>
                    <xdr:colOff>0</xdr:colOff>
                    <xdr:row>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所属サイト用共有ライブラリ" ma:contentTypeID="0x010100400E616C159D1842BAB4DFD7FD2F15F800B10E2DDDAA66D64A9E524EADC7D6C3E4" ma:contentTypeVersion="1" ma:contentTypeDescription="公営企業連携対象" ma:contentTypeScope="" ma:versionID="692a76abcb137dd5f56b47c96764f6bb">
  <xsd:schema xmlns:xsd="http://www.w3.org/2001/XMLSchema" xmlns:xs="http://www.w3.org/2001/XMLSchema" xmlns:p="http://schemas.microsoft.com/office/2006/metadata/properties" xmlns:ns2="2be2acaf-88a6-4029-b366-c28176c79890" targetNamespace="http://schemas.microsoft.com/office/2006/metadata/properties" ma:root="true" ma:fieldsID="1b35acbab0933ea8aaed5bea4fc2ca3a" ns2:_="">
    <xsd:import namespace="2be2acaf-88a6-4029-b366-c28176c79890"/>
    <xsd:element name="properties">
      <xsd:complexType>
        <xsd:sequence>
          <xsd:element name="documentManagement">
            <xsd:complexType>
              <xsd:all>
                <xsd:element ref="ns2:コメント_x3000_" minOccurs="0"/>
                <xsd:element ref="ns2:新着フラグ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2acaf-88a6-4029-b366-c28176c79890" elementFormDefault="qualified">
    <xsd:import namespace="http://schemas.microsoft.com/office/2006/documentManagement/types"/>
    <xsd:import namespace="http://schemas.microsoft.com/office/infopath/2007/PartnerControls"/>
    <xsd:element name="コメント_x3000_" ma:index="8" nillable="true" ma:displayName="コメント　" ma:internalName="_x30b3__x30e1__x30f3__x30c8__x3000_">
      <xsd:simpleType>
        <xsd:restriction base="dms:Text">
          <xsd:maxLength value="255"/>
        </xsd:restriction>
      </xsd:simpleType>
    </xsd:element>
    <xsd:element name="新着フラグ" ma:index="9" nillable="true" ma:displayName="新着フラグ" ma:default="0" ma:internalName="_x65b0__x7740__x30d5__x30e9__x30b0_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新着フラグ xmlns="2be2acaf-88a6-4029-b366-c28176c79890">false</新着フラグ>
    <コメント_x3000_ xmlns="2be2acaf-88a6-4029-b366-c28176c79890" xsi:nil="true"/>
  </documentManagement>
</p:properties>
</file>

<file path=customXml/itemProps1.xml><?xml version="1.0" encoding="utf-8"?>
<ds:datastoreItem xmlns:ds="http://schemas.openxmlformats.org/officeDocument/2006/customXml" ds:itemID="{2881C68B-A91F-421D-9A6C-1596E1BB1C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40B380-9C69-4101-B540-7D91AB10F4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2acaf-88a6-4029-b366-c28176c798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6B7C6-D761-4526-9CFF-7AA899742815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2be2acaf-88a6-4029-b366-c28176c79890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R5受理簿</vt:lpstr>
      <vt:lpstr>R5受理簿（解説）</vt:lpstr>
      <vt:lpstr>'R5受理簿'!Print_Area</vt:lpstr>
      <vt:lpstr>'R5受理簿（解説）'!Print_Area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成年後見制度受理簿（R３版）</dc:title>
  <dc:creator>黒田　暁子</dc:creator>
  <cp:lastModifiedBy>user</cp:lastModifiedBy>
  <cp:lastPrinted>2023-05-16T06:58:17Z</cp:lastPrinted>
  <dcterms:created xsi:type="dcterms:W3CDTF">2021-05-18T09:21:53Z</dcterms:created>
  <dcterms:modified xsi:type="dcterms:W3CDTF">2023-05-17T00:47:38Z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0x010100400E616C159D1842BAB4DFD7FD2F15F800B10E2DDDAA66D64A9E524EADC7D6C3E4</vt:lpwstr>
  </property>
</Properties>
</file>